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 Form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<sst xmlns="http://schemas.openxmlformats.org/spreadsheetml/2006/main" count="496" uniqueCount="103">
  <si>
    <t xml:space="preserve">ORDER DATE</t>
  </si>
  <si>
    <t xml:space="preserve">ORDER NUMBER</t>
  </si>
  <si>
    <t xml:space="preserve">SEASON</t>
  </si>
  <si>
    <t xml:space="preserve">REQUESTED DELIVERY DATE</t>
  </si>
  <si>
    <t xml:space="preserve">pre order</t>
  </si>
  <si>
    <t xml:space="preserve">SS25</t>
  </si>
  <si>
    <t xml:space="preserve">Company / Store Name</t>
  </si>
  <si>
    <r>
      <rPr>
        <b val="true"/>
        <sz val="8"/>
        <rFont val="Arial"/>
        <family val="0"/>
        <charset val="1"/>
      </rPr>
      <t xml:space="preserve">INVOICE TO </t>
    </r>
    <r>
      <rPr>
        <b val="true"/>
        <sz val="8"/>
        <color rgb="FF0000FF"/>
        <rFont val="Arial"/>
        <family val="0"/>
        <charset val="1"/>
      </rPr>
      <t xml:space="preserve">3685815@scan.netvisor.fi</t>
    </r>
  </si>
  <si>
    <t xml:space="preserve">Pinkomo Oy</t>
  </si>
  <si>
    <t xml:space="preserve">ADDRESS :</t>
  </si>
  <si>
    <r>
      <rPr>
        <b val="true"/>
        <sz val="8"/>
        <rFont val="Arial"/>
        <family val="0"/>
        <charset val="1"/>
      </rPr>
      <t xml:space="preserve">MAIL : </t>
    </r>
    <r>
      <rPr>
        <b val="true"/>
        <sz val="8"/>
        <color rgb="FF0000FF"/>
        <rFont val="Arial"/>
        <family val="0"/>
        <charset val="1"/>
      </rPr>
      <t xml:space="preserve">mikko@pinkomo.fi</t>
    </r>
  </si>
  <si>
    <t xml:space="preserve">Good On 2025 SPRING</t>
  </si>
  <si>
    <t xml:space="preserve">PHONE : </t>
  </si>
  <si>
    <t xml:space="preserve">VAT NUMBER : FI236858515</t>
  </si>
  <si>
    <t xml:space="preserve">CONTACT NAME :     Mikko Sorvala</t>
  </si>
  <si>
    <t xml:space="preserve">Be good co,ltd.   3F Sunny Bldg 2-23-12 Ebisuminami Shibuya-ku Tokyo Japan   mail : nomura@be-good.co.jp *Please register the mail adress on the left after you ordered</t>
  </si>
  <si>
    <t xml:space="preserve">W.S PRICE</t>
  </si>
  <si>
    <t xml:space="preserve">Total </t>
  </si>
  <si>
    <t xml:space="preserve">Total</t>
  </si>
  <si>
    <t xml:space="preserve">DEL</t>
  </si>
  <si>
    <t xml:space="preserve">QtyP1</t>
  </si>
  <si>
    <t xml:space="preserve">QtyP2</t>
  </si>
  <si>
    <t xml:space="preserve">Product</t>
  </si>
  <si>
    <t xml:space="preserve">Color</t>
  </si>
  <si>
    <t xml:space="preserve">S</t>
  </si>
  <si>
    <t xml:space="preserve">M</t>
  </si>
  <si>
    <t xml:space="preserve">L</t>
  </si>
  <si>
    <t xml:space="preserve">XL</t>
  </si>
  <si>
    <t xml:space="preserve">XXL </t>
  </si>
  <si>
    <t xml:space="preserve">ONE</t>
  </si>
  <si>
    <t xml:space="preserve">JPY</t>
  </si>
  <si>
    <t xml:space="preserve">Pairage</t>
  </si>
  <si>
    <t xml:space="preserve">Description</t>
  </si>
  <si>
    <t xml:space="preserve">Code</t>
  </si>
  <si>
    <t xml:space="preserve">BASEBALL TEE</t>
  </si>
  <si>
    <t xml:space="preserve">GOLT-601</t>
  </si>
  <si>
    <t xml:space="preserve">WHITE</t>
  </si>
  <si>
    <t xml:space="preserve">BLACK</t>
  </si>
  <si>
    <t xml:space="preserve">P-BLACK</t>
  </si>
  <si>
    <t xml:space="preserve">P-NAVY</t>
  </si>
  <si>
    <t xml:space="preserve">P-SLATE</t>
  </si>
  <si>
    <t xml:space="preserve">P-SAGE</t>
  </si>
  <si>
    <t xml:space="preserve">P-NATURAL</t>
  </si>
  <si>
    <t xml:space="preserve">P-ASH</t>
  </si>
  <si>
    <t xml:space="preserve">P-BANANA</t>
  </si>
  <si>
    <t xml:space="preserve">P-SODA</t>
  </si>
  <si>
    <t xml:space="preserve">P-SAKURA</t>
  </si>
  <si>
    <t xml:space="preserve">P-KELLY</t>
  </si>
  <si>
    <t xml:space="preserve">P-AJISAI</t>
  </si>
  <si>
    <t xml:space="preserve">80'S FOOTBALL TEE</t>
  </si>
  <si>
    <t xml:space="preserve">GOLT1502</t>
  </si>
  <si>
    <t xml:space="preserve">P-DK.GREEN</t>
  </si>
  <si>
    <t xml:space="preserve">P-F.RED</t>
  </si>
  <si>
    <t xml:space="preserve">L/S CREW TEE</t>
  </si>
  <si>
    <t xml:space="preserve">GOLS-802</t>
  </si>
  <si>
    <t xml:space="preserve">METAL GREY</t>
  </si>
  <si>
    <t xml:space="preserve">P-MATCHA</t>
  </si>
  <si>
    <t xml:space="preserve">L/S CREW POCKET TEE</t>
  </si>
  <si>
    <t xml:space="preserve">GOLT1306</t>
  </si>
  <si>
    <t xml:space="preserve">L/S HENLEY TEE</t>
  </si>
  <si>
    <t xml:space="preserve">GOLT1601</t>
  </si>
  <si>
    <t xml:space="preserve">CREW TEE CARDIGAN</t>
  </si>
  <si>
    <t xml:space="preserve">GOLT1703</t>
  </si>
  <si>
    <t xml:space="preserve">P-MOCHA</t>
  </si>
  <si>
    <t xml:space="preserve">ZIP TEE PARKA</t>
  </si>
  <si>
    <t xml:space="preserve">GOLT1303</t>
  </si>
  <si>
    <t xml:space="preserve">L/S HEAVY RAGLAN POCKET TEE</t>
  </si>
  <si>
    <t xml:space="preserve">GOLT1805</t>
  </si>
  <si>
    <t xml:space="preserve">P-AZUKI</t>
  </si>
  <si>
    <t xml:space="preserve">P-LT.PURPLE</t>
  </si>
  <si>
    <t xml:space="preserve">HVY JERSEY STUDIUM JACKET</t>
  </si>
  <si>
    <t xml:space="preserve">GOLT2002</t>
  </si>
  <si>
    <t xml:space="preserve">P-BORDEAUX</t>
  </si>
  <si>
    <t xml:space="preserve">HVY JERSEY TAYLOR JACKET</t>
  </si>
  <si>
    <t xml:space="preserve">GOLT2201</t>
  </si>
  <si>
    <t xml:space="preserve">NAVY</t>
  </si>
  <si>
    <t xml:space="preserve">HVY COVERALL (CHORE COAT)</t>
  </si>
  <si>
    <t xml:space="preserve">GOLT2401</t>
  </si>
  <si>
    <t xml:space="preserve">HEAVY JERSEY TRAVEL PANTS</t>
  </si>
  <si>
    <t xml:space="preserve">GOPT1710</t>
  </si>
  <si>
    <t xml:space="preserve">TEE PANTS</t>
  </si>
  <si>
    <t xml:space="preserve">GOPT2201</t>
  </si>
  <si>
    <t xml:space="preserve">RAGLAN CREW SWEAT</t>
  </si>
  <si>
    <t xml:space="preserve">GOBW-101</t>
  </si>
  <si>
    <t xml:space="preserve">P-CORAL</t>
  </si>
  <si>
    <t xml:space="preserve">P-KELLY </t>
  </si>
  <si>
    <t xml:space="preserve">RAGLAN P/O HOOD SWEAT</t>
  </si>
  <si>
    <t xml:space="preserve">GOBW1203</t>
  </si>
  <si>
    <t xml:space="preserve">RAGLAN ZIP HOOD SWEAT</t>
  </si>
  <si>
    <t xml:space="preserve">GOBW-502</t>
  </si>
  <si>
    <t xml:space="preserve">L/S D-PILE TEE</t>
  </si>
  <si>
    <t xml:space="preserve">GOLT2301</t>
  </si>
  <si>
    <t xml:space="preserve">DEEP LAGOON</t>
  </si>
  <si>
    <t xml:space="preserve">G.GREEN</t>
  </si>
  <si>
    <t xml:space="preserve">OLD GOLD</t>
  </si>
  <si>
    <t xml:space="preserve">COYOTE</t>
  </si>
  <si>
    <t xml:space="preserve">FLAMINGO</t>
  </si>
  <si>
    <t xml:space="preserve">L/S OPEN POLO B.D. SHIRTS</t>
  </si>
  <si>
    <t xml:space="preserve">GOLT2502</t>
  </si>
  <si>
    <t xml:space="preserve">Cur</t>
  </si>
  <si>
    <t xml:space="preserve">Ptr</t>
  </si>
  <si>
    <t xml:space="preserve">GBP</t>
  </si>
  <si>
    <t xml:space="preserve">EUR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</si>
</sst>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/mmm"/>
    <numFmt numFmtId="167" formatCode="0"/>
    <numFmt numFmtId="168" formatCode="[$$-409]\ #,##0"/>
    <numFmt numFmtId="169" formatCode="\¥#,##0\ ;&quot;(¥&quot;#,##0\)"/>
    <numFmt numFmtId="170" formatCode="General"/>
    <numFmt numFmtId="171" formatCode="mmm/yy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8"/>
      <color rgb="FF0000FF"/>
      <name val="Arial"/>
      <family val="0"/>
      <charset val="1"/>
    </font>
    <font>
      <sz val="8"/>
      <name val="Arial"/>
      <family val="0"/>
      <charset val="1"/>
    </font>
    <font>
      <sz val="12"/>
      <name val="Arial"/>
      <family val="0"/>
      <charset val="1"/>
    </font>
    <font>
      <b val="true"/>
      <sz val="10"/>
      <name val="Arial"/>
      <family val="0"/>
      <charset val="1"/>
    </font>
    <font>
      <sz val="9"/>
      <name val="Arial"/>
      <family val="0"/>
      <charset val="1"/>
    </font>
    <font>
      <u val="single"/>
      <sz val="1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2" borderId="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2" borderId="1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2" borderId="1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6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8" fillId="2" borderId="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17</xdr:col>
      <xdr:colOff>0</xdr:colOff>
      <xdr:row>0</xdr:row>
      <xdr:rowOff>21600</xdr:rowOff>
    </xdr:from>
    <xdr:to>
      <xdr:col>19</xdr:col>
      <xdr:colOff>277200</xdr:colOff>
      <xdr:row>1</xdr:row>
      <xdr:rowOff>59400</xdr:rowOff>
    </xdr:to>
    <xdr:pic>
      <xdr:nvPicPr>
        <xdr:cNvPr id="0" name="image3.pdf" descr="image3.pdf"/>
        <xdr:cNvPicPr/>
      </xdr:nvPicPr>
      <xdr:blipFill>
        <a:blip r:embed="rId1"/>
        <a:stretch/>
      </xdr:blipFill>
      <xdr:spPr>
        <a:xfrm>
          <a:off x="10745280" y="21600"/>
          <a:ext cx="1619640" cy="21744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17</xdr:col>
      <xdr:colOff>0</xdr:colOff>
      <xdr:row>1</xdr:row>
      <xdr:rowOff>87120</xdr:rowOff>
    </xdr:from>
    <xdr:to>
      <xdr:col>19</xdr:col>
      <xdr:colOff>277200</xdr:colOff>
      <xdr:row>2</xdr:row>
      <xdr:rowOff>102960</xdr:rowOff>
    </xdr:to>
    <xdr:pic>
      <xdr:nvPicPr>
        <xdr:cNvPr id="1" name="image2.pdf" descr="image2.pdf"/>
        <xdr:cNvPicPr/>
      </xdr:nvPicPr>
      <xdr:blipFill>
        <a:blip r:embed="rId2"/>
        <a:stretch/>
      </xdr:blipFill>
      <xdr:spPr>
        <a:xfrm>
          <a:off x="10745280" y="266760"/>
          <a:ext cx="1619640" cy="23472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17</xdr:col>
      <xdr:colOff>0</xdr:colOff>
      <xdr:row>2</xdr:row>
      <xdr:rowOff>103320</xdr:rowOff>
    </xdr:from>
    <xdr:to>
      <xdr:col>19</xdr:col>
      <xdr:colOff>277200</xdr:colOff>
      <xdr:row>3</xdr:row>
      <xdr:rowOff>179280</xdr:rowOff>
    </xdr:to>
    <xdr:pic>
      <xdr:nvPicPr>
        <xdr:cNvPr id="2" name="image1.pdf" descr="image1.pdf"/>
        <xdr:cNvPicPr/>
      </xdr:nvPicPr>
      <xdr:blipFill>
        <a:blip r:embed="rId3"/>
        <a:stretch/>
      </xdr:blipFill>
      <xdr:spPr>
        <a:xfrm>
          <a:off x="10745280" y="501840"/>
          <a:ext cx="1619640" cy="234000"/>
        </a:xfrm>
        <a:prstGeom prst="rect">
          <a:avLst/>
        </a:prstGeom>
        <a:ln w="12700">
          <a:noFill/>
        </a:ln>
      </xdr:spPr>
    </xdr:pic>
    <xdr:clientData/>
  </xdr:twoCellAnchor>
  <xdr:twoCellAnchor editAs="twoCell">
    <xdr:from>
      <xdr:col>0</xdr:col>
      <xdr:colOff>412920</xdr:colOff>
      <xdr:row>0</xdr:row>
      <xdr:rowOff>11160</xdr:rowOff>
    </xdr:from>
    <xdr:to>
      <xdr:col>1</xdr:col>
      <xdr:colOff>444240</xdr:colOff>
      <xdr:row>1</xdr:row>
      <xdr:rowOff>207360</xdr:rowOff>
    </xdr:to>
    <xdr:pic>
      <xdr:nvPicPr>
        <xdr:cNvPr id="3" name="Image 9" descr="Image 9"/>
        <xdr:cNvPicPr/>
      </xdr:nvPicPr>
      <xdr:blipFill>
        <a:blip r:embed="rId4"/>
        <a:stretch/>
      </xdr:blipFill>
      <xdr:spPr>
        <a:xfrm>
          <a:off x="412920" y="11160"/>
          <a:ext cx="2207880" cy="375840"/>
        </a:xfrm>
        <a:prstGeom prst="rect">
          <a:avLst/>
        </a:prstGeom>
        <a:ln w="127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3685815@scan.netvisor.fi" TargetMode="External"/><Relationship Id="rId2" Type="http://schemas.openxmlformats.org/officeDocument/2006/relationships/hyperlink" Target="mailto:mikko@pinkomo.fi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172"/>
  <sheetViews>
    <sheetView showFormulas="false" showGridLines="false" showRowColHeaders="true" showZeros="true" rightToLeft="false" tabSelected="true" showOutlineSymbols="true" defaultGridColor="true" view="normal" topLeftCell="A132" colorId="64" zoomScale="100" zoomScaleNormal="100" zoomScalePageLayoutView="100" workbookViewId="0">
      <selection pane="topLeft" activeCell="G136" activeCellId="0" sqref="G136"/>
    </sheetView>
  </sheetViews>
  <sheetFormatPr defaultColWidth="9.18359375" defaultRowHeight="12.45" zeroHeight="false" outlineLevelRow="0" outlineLevelCol="0"/>
  <cols>
    <col collapsed="false" customWidth="true" hidden="false" outlineLevel="0" max="1" min="1" style="1" width="30.85"/>
    <col collapsed="false" customWidth="true" hidden="false" outlineLevel="0" max="2" min="2" style="1" width="16.17"/>
    <col collapsed="false" customWidth="true" hidden="false" outlineLevel="0" max="3" min="3" style="1" width="19.35"/>
    <col collapsed="false" customWidth="true" hidden="false" outlineLevel="0" max="14" min="4" style="1" width="5.67"/>
    <col collapsed="false" customWidth="true" hidden="false" outlineLevel="0" max="15" min="15" style="1" width="6.35"/>
    <col collapsed="false" customWidth="true" hidden="false" outlineLevel="0" max="16" min="16" style="1" width="6.85"/>
    <col collapsed="false" customWidth="true" hidden="false" outlineLevel="0" max="17" min="17" style="1" width="10.35"/>
    <col collapsed="false" customWidth="false" hidden="false" outlineLevel="0" max="18" min="18" style="1" width="9.17"/>
    <col collapsed="false" customWidth="true" hidden="false" outlineLevel="0" max="19" min="19" style="1" width="9.85"/>
    <col collapsed="false" customWidth="true" hidden="false" outlineLevel="0" max="20" min="20" style="1" width="9.51"/>
    <col collapsed="false" customWidth="false" hidden="true" outlineLevel="0" max="44" min="21" style="1" width="9.17"/>
    <col collapsed="false" customWidth="false" hidden="false" outlineLevel="0" max="1024" min="45" style="1" width="9.17"/>
  </cols>
  <sheetData>
    <row r="1" customFormat="false" ht="14.15" hidden="false" customHeight="true" outlineLevel="0" collapsed="false">
      <c r="A1" s="2"/>
      <c r="B1" s="3"/>
      <c r="C1" s="4" t="s">
        <v>0</v>
      </c>
      <c r="D1" s="5"/>
      <c r="E1" s="6"/>
      <c r="F1" s="4" t="s">
        <v>1</v>
      </c>
      <c r="G1" s="7"/>
      <c r="H1" s="6"/>
      <c r="I1" s="4" t="s">
        <v>2</v>
      </c>
      <c r="J1" s="7"/>
      <c r="K1" s="6"/>
      <c r="L1" s="8" t="s">
        <v>3</v>
      </c>
      <c r="M1" s="9"/>
      <c r="N1" s="7"/>
      <c r="O1" s="7"/>
      <c r="P1" s="10"/>
      <c r="Q1" s="11"/>
      <c r="R1" s="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3"/>
    </row>
    <row r="2" customFormat="false" ht="17.25" hidden="false" customHeight="true" outlineLevel="0" collapsed="false">
      <c r="A2" s="13"/>
      <c r="B2" s="14"/>
      <c r="C2" s="15"/>
      <c r="D2" s="15"/>
      <c r="E2" s="15"/>
      <c r="F2" s="16" t="s">
        <v>4</v>
      </c>
      <c r="G2" s="16"/>
      <c r="H2" s="16"/>
      <c r="I2" s="16" t="s">
        <v>5</v>
      </c>
      <c r="J2" s="16"/>
      <c r="K2" s="16"/>
      <c r="L2" s="17"/>
      <c r="M2" s="17"/>
      <c r="N2" s="17"/>
      <c r="O2" s="18"/>
      <c r="P2" s="18"/>
      <c r="Q2" s="19"/>
      <c r="R2" s="13"/>
      <c r="S2" s="20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2"/>
    </row>
    <row r="3" customFormat="false" ht="12.45" hidden="false" customHeight="true" outlineLevel="0" collapsed="false">
      <c r="A3" s="4" t="s">
        <v>6</v>
      </c>
      <c r="B3" s="6"/>
      <c r="C3" s="4" t="s">
        <v>7</v>
      </c>
      <c r="D3" s="5"/>
      <c r="E3" s="23"/>
      <c r="F3" s="7"/>
      <c r="G3" s="7"/>
      <c r="H3" s="7"/>
      <c r="I3" s="7"/>
      <c r="J3" s="7"/>
      <c r="K3" s="7"/>
      <c r="L3" s="7"/>
      <c r="M3" s="6"/>
      <c r="N3" s="24"/>
      <c r="O3" s="5"/>
      <c r="P3" s="5"/>
      <c r="Q3" s="5"/>
      <c r="R3" s="5"/>
      <c r="S3" s="25"/>
      <c r="T3" s="26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2"/>
    </row>
    <row r="4" customFormat="false" ht="17.25" hidden="false" customHeight="true" outlineLevel="0" collapsed="false">
      <c r="A4" s="27" t="s">
        <v>8</v>
      </c>
      <c r="B4" s="27"/>
      <c r="C4" s="28" t="s">
        <v>9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9" t="s">
        <v>10</v>
      </c>
      <c r="O4" s="29"/>
      <c r="P4" s="29"/>
      <c r="Q4" s="29"/>
      <c r="R4" s="29"/>
      <c r="S4" s="29"/>
      <c r="T4" s="26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2"/>
    </row>
    <row r="5" customFormat="false" ht="12.75" hidden="false" customHeight="true" outlineLevel="0" collapsed="false">
      <c r="A5" s="30" t="s">
        <v>11</v>
      </c>
      <c r="B5" s="30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 t="s">
        <v>12</v>
      </c>
      <c r="O5" s="29"/>
      <c r="P5" s="29"/>
      <c r="Q5" s="29"/>
      <c r="R5" s="29"/>
      <c r="S5" s="29"/>
      <c r="T5" s="26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2"/>
    </row>
    <row r="6" customFormat="false" ht="9.75" hidden="false" customHeight="true" outlineLevel="0" collapsed="false">
      <c r="A6" s="30"/>
      <c r="B6" s="30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29"/>
      <c r="P6" s="29"/>
      <c r="Q6" s="29"/>
      <c r="R6" s="29"/>
      <c r="S6" s="29"/>
      <c r="T6" s="26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2"/>
    </row>
    <row r="7" customFormat="false" ht="12.75" hidden="false" customHeight="true" outlineLevel="0" collapsed="false">
      <c r="A7" s="30"/>
      <c r="B7" s="30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1" t="s">
        <v>13</v>
      </c>
      <c r="O7" s="31"/>
      <c r="P7" s="31"/>
      <c r="Q7" s="31"/>
      <c r="R7" s="31"/>
      <c r="S7" s="31"/>
      <c r="T7" s="26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2"/>
    </row>
    <row r="8" customFormat="false" ht="17.25" hidden="false" customHeight="true" outlineLevel="0" collapsed="false">
      <c r="A8" s="30"/>
      <c r="B8" s="30"/>
      <c r="C8" s="32" t="s">
        <v>14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1"/>
      <c r="O8" s="31"/>
      <c r="P8" s="31"/>
      <c r="Q8" s="31"/>
      <c r="R8" s="31"/>
      <c r="S8" s="31"/>
      <c r="T8" s="26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2"/>
    </row>
    <row r="9" customFormat="false" ht="12.75" hidden="false" customHeight="true" outlineLevel="0" collapsed="false">
      <c r="A9" s="30"/>
      <c r="B9" s="30"/>
      <c r="C9" s="24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10"/>
      <c r="Q9" s="10"/>
      <c r="R9" s="7"/>
      <c r="S9" s="6"/>
      <c r="T9" s="26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2"/>
    </row>
    <row r="10" customFormat="false" ht="21" hidden="false" customHeight="true" outlineLevel="0" collapsed="false">
      <c r="A10" s="30"/>
      <c r="B10" s="30"/>
      <c r="C10" s="33" t="s">
        <v>15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26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2"/>
    </row>
    <row r="11" customFormat="false" ht="14.25" hidden="false" customHeight="true" outlineLevel="0" collapsed="false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7"/>
      <c r="P11" s="7"/>
      <c r="Q11" s="7"/>
      <c r="R11" s="12"/>
      <c r="S11" s="12"/>
      <c r="T11" s="20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2"/>
    </row>
    <row r="12" customFormat="false" ht="15.75" hidden="true" customHeight="true" outlineLevel="0" collapsed="false">
      <c r="A12" s="26"/>
      <c r="B12" s="21"/>
      <c r="C12" s="21"/>
      <c r="D12" s="21"/>
      <c r="E12" s="21"/>
      <c r="F12" s="21"/>
      <c r="G12" s="21"/>
      <c r="H12" s="21"/>
      <c r="I12" s="21"/>
      <c r="J12" s="21" t="n">
        <v>1</v>
      </c>
      <c r="K12" s="21" t="n">
        <v>2</v>
      </c>
      <c r="L12" s="21" t="n">
        <v>3</v>
      </c>
      <c r="M12" s="21" t="n">
        <v>4</v>
      </c>
      <c r="N12" s="21" t="n">
        <v>5</v>
      </c>
      <c r="O12" s="36" t="n">
        <v>6</v>
      </c>
      <c r="P12" s="36" t="n">
        <v>8</v>
      </c>
      <c r="Q12" s="36" t="n">
        <v>9</v>
      </c>
      <c r="R12" s="21"/>
      <c r="S12" s="21"/>
      <c r="T12" s="37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2"/>
    </row>
    <row r="13" customFormat="false" ht="27.75" hidden="false" customHeight="true" outlineLevel="0" collapsed="false">
      <c r="A13" s="38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 t="s">
        <v>16</v>
      </c>
      <c r="R13" s="42" t="s">
        <v>17</v>
      </c>
      <c r="S13" s="43" t="s">
        <v>18</v>
      </c>
      <c r="T13" s="44" t="s">
        <v>19</v>
      </c>
      <c r="U13" s="45" t="s">
        <v>20</v>
      </c>
      <c r="V13" s="45" t="s">
        <v>21</v>
      </c>
      <c r="W13" s="46" t="n">
        <v>1</v>
      </c>
      <c r="X13" s="46" t="n">
        <v>3</v>
      </c>
      <c r="Y13" s="46" t="n">
        <v>4</v>
      </c>
      <c r="Z13" s="46" t="n">
        <v>5</v>
      </c>
      <c r="AA13" s="46" t="n">
        <v>6</v>
      </c>
      <c r="AB13" s="46" t="n">
        <v>7</v>
      </c>
      <c r="AC13" s="46" t="n">
        <v>8</v>
      </c>
      <c r="AD13" s="46" t="n">
        <v>9</v>
      </c>
      <c r="AE13" s="46" t="n">
        <v>10</v>
      </c>
      <c r="AF13" s="46" t="n">
        <v>11</v>
      </c>
      <c r="AG13" s="46" t="n">
        <v>12</v>
      </c>
      <c r="AH13" s="46" t="n">
        <v>13</v>
      </c>
      <c r="AI13" s="46" t="n">
        <v>14</v>
      </c>
      <c r="AJ13" s="46" t="n">
        <v>15</v>
      </c>
      <c r="AK13" s="46" t="n">
        <v>16</v>
      </c>
      <c r="AL13" s="46" t="n">
        <v>17</v>
      </c>
      <c r="AM13" s="46" t="n">
        <v>18</v>
      </c>
      <c r="AN13" s="46" t="n">
        <v>19</v>
      </c>
      <c r="AO13" s="46" t="n">
        <v>20</v>
      </c>
      <c r="AP13" s="46" t="n">
        <v>21</v>
      </c>
      <c r="AQ13" s="46" t="n">
        <v>22</v>
      </c>
      <c r="AR13" s="46" t="n">
        <v>23</v>
      </c>
      <c r="AS13" s="46"/>
    </row>
    <row r="14" customFormat="false" ht="18" hidden="false" customHeight="true" outlineLevel="0" collapsed="false">
      <c r="A14" s="47" t="s">
        <v>22</v>
      </c>
      <c r="B14" s="42" t="s">
        <v>22</v>
      </c>
      <c r="C14" s="42" t="s">
        <v>23</v>
      </c>
      <c r="D14" s="42" t="s">
        <v>24</v>
      </c>
      <c r="E14" s="42" t="s">
        <v>25</v>
      </c>
      <c r="F14" s="42" t="s">
        <v>26</v>
      </c>
      <c r="G14" s="42" t="s">
        <v>27</v>
      </c>
      <c r="H14" s="42" t="s">
        <v>28</v>
      </c>
      <c r="I14" s="42" t="s">
        <v>29</v>
      </c>
      <c r="J14" s="39"/>
      <c r="K14" s="39"/>
      <c r="L14" s="39"/>
      <c r="M14" s="39"/>
      <c r="N14" s="39"/>
      <c r="O14" s="39"/>
      <c r="P14" s="39"/>
      <c r="Q14" s="42" t="s">
        <v>30</v>
      </c>
      <c r="R14" s="42" t="s">
        <v>31</v>
      </c>
      <c r="S14" s="43" t="s">
        <v>30</v>
      </c>
      <c r="T14" s="44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6"/>
    </row>
    <row r="15" customFormat="false" ht="18" hidden="false" customHeight="true" outlineLevel="0" collapsed="false">
      <c r="A15" s="47" t="s">
        <v>32</v>
      </c>
      <c r="B15" s="42" t="s">
        <v>33</v>
      </c>
      <c r="C15" s="39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36"/>
      <c r="R15" s="49"/>
      <c r="S15" s="50"/>
      <c r="T15" s="44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6"/>
    </row>
    <row r="16" customFormat="false" ht="18" hidden="false" customHeight="true" outlineLevel="0" collapsed="false">
      <c r="A16" s="51" t="s">
        <v>34</v>
      </c>
      <c r="B16" s="52" t="s">
        <v>35</v>
      </c>
      <c r="C16" s="51" t="s">
        <v>36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 t="n">
        <v>3835</v>
      </c>
      <c r="R16" s="55" t="n">
        <f aca="false">SUM(C16:N16)</f>
        <v>0</v>
      </c>
      <c r="S16" s="56" t="n">
        <f aca="false">SUM(Q16*R16)</f>
        <v>0</v>
      </c>
      <c r="T16" s="57" t="n">
        <v>45689</v>
      </c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</row>
    <row r="17" customFormat="false" ht="18" hidden="false" customHeight="true" outlineLevel="0" collapsed="false">
      <c r="A17" s="58" t="s">
        <v>34</v>
      </c>
      <c r="B17" s="59" t="s">
        <v>35</v>
      </c>
      <c r="C17" s="58" t="s">
        <v>37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 t="n">
        <v>3835</v>
      </c>
      <c r="R17" s="62" t="n">
        <f aca="false">SUM(C17:N17)</f>
        <v>0</v>
      </c>
      <c r="S17" s="63" t="n">
        <f aca="false">SUM(Q17*R17)</f>
        <v>0</v>
      </c>
      <c r="T17" s="57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</row>
    <row r="18" customFormat="false" ht="18" hidden="false" customHeight="true" outlineLevel="0" collapsed="false">
      <c r="A18" s="58" t="s">
        <v>34</v>
      </c>
      <c r="B18" s="59" t="s">
        <v>35</v>
      </c>
      <c r="C18" s="58" t="s">
        <v>38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 t="n">
        <v>3835</v>
      </c>
      <c r="R18" s="62" t="n">
        <f aca="false">SUM(C18:N18)</f>
        <v>0</v>
      </c>
      <c r="S18" s="63" t="n">
        <f aca="false">SUM(Q18*R18)</f>
        <v>0</v>
      </c>
      <c r="T18" s="57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</row>
    <row r="19" customFormat="false" ht="18" hidden="false" customHeight="true" outlineLevel="0" collapsed="false">
      <c r="A19" s="58" t="s">
        <v>34</v>
      </c>
      <c r="B19" s="59" t="s">
        <v>35</v>
      </c>
      <c r="C19" s="58" t="s">
        <v>39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 t="n">
        <v>3835</v>
      </c>
      <c r="R19" s="62" t="n">
        <f aca="false">SUM(C19:N19)</f>
        <v>0</v>
      </c>
      <c r="S19" s="63" t="n">
        <f aca="false">SUM(Q19*R19)</f>
        <v>0</v>
      </c>
      <c r="T19" s="57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</row>
    <row r="20" customFormat="false" ht="18" hidden="false" customHeight="true" outlineLevel="0" collapsed="false">
      <c r="A20" s="58" t="s">
        <v>34</v>
      </c>
      <c r="B20" s="59" t="s">
        <v>35</v>
      </c>
      <c r="C20" s="58" t="s">
        <v>40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 t="n">
        <v>3835</v>
      </c>
      <c r="R20" s="62" t="n">
        <f aca="false">SUM(C20:N20)</f>
        <v>0</v>
      </c>
      <c r="S20" s="63" t="n">
        <f aca="false">SUM(Q20*R20)</f>
        <v>0</v>
      </c>
      <c r="T20" s="57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</row>
    <row r="21" customFormat="false" ht="18" hidden="false" customHeight="true" outlineLevel="0" collapsed="false">
      <c r="A21" s="58" t="s">
        <v>34</v>
      </c>
      <c r="B21" s="59" t="s">
        <v>35</v>
      </c>
      <c r="C21" s="58" t="s">
        <v>41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 t="n">
        <v>3835</v>
      </c>
      <c r="R21" s="62" t="n">
        <f aca="false">SUM(C21:N21)</f>
        <v>0</v>
      </c>
      <c r="S21" s="63" t="n">
        <f aca="false">SUM(Q21*R21)</f>
        <v>0</v>
      </c>
      <c r="T21" s="57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</row>
    <row r="22" customFormat="false" ht="18" hidden="false" customHeight="true" outlineLevel="0" collapsed="false">
      <c r="A22" s="58" t="s">
        <v>34</v>
      </c>
      <c r="B22" s="59" t="s">
        <v>35</v>
      </c>
      <c r="C22" s="58" t="s">
        <v>42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1" t="n">
        <v>3835</v>
      </c>
      <c r="R22" s="62" t="n">
        <f aca="false">SUM(C22:N22)</f>
        <v>0</v>
      </c>
      <c r="S22" s="63" t="n">
        <f aca="false">SUM(Q22*R22)</f>
        <v>0</v>
      </c>
      <c r="T22" s="57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</row>
    <row r="23" customFormat="false" ht="18" hidden="false" customHeight="true" outlineLevel="0" collapsed="false">
      <c r="A23" s="58" t="s">
        <v>34</v>
      </c>
      <c r="B23" s="59" t="s">
        <v>35</v>
      </c>
      <c r="C23" s="58" t="s">
        <v>43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 t="n">
        <v>3835</v>
      </c>
      <c r="R23" s="62" t="n">
        <f aca="false">SUM(C23:N23)</f>
        <v>0</v>
      </c>
      <c r="S23" s="63" t="n">
        <f aca="false">SUM(Q23*R23)</f>
        <v>0</v>
      </c>
      <c r="T23" s="57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</row>
    <row r="24" customFormat="false" ht="18" hidden="false" customHeight="true" outlineLevel="0" collapsed="false">
      <c r="A24" s="58" t="s">
        <v>34</v>
      </c>
      <c r="B24" s="59" t="s">
        <v>35</v>
      </c>
      <c r="C24" s="58" t="s">
        <v>44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 t="n">
        <v>3835</v>
      </c>
      <c r="R24" s="62" t="n">
        <f aca="false">SUM(C24:N24)</f>
        <v>0</v>
      </c>
      <c r="S24" s="63" t="n">
        <f aca="false">SUM(Q24*R24)</f>
        <v>0</v>
      </c>
      <c r="T24" s="57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</row>
    <row r="25" customFormat="false" ht="18" hidden="false" customHeight="true" outlineLevel="0" collapsed="false">
      <c r="A25" s="58" t="s">
        <v>34</v>
      </c>
      <c r="B25" s="59" t="s">
        <v>35</v>
      </c>
      <c r="C25" s="58" t="s">
        <v>45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 t="n">
        <v>3835</v>
      </c>
      <c r="R25" s="62" t="n">
        <f aca="false">SUM(C25:N25)</f>
        <v>0</v>
      </c>
      <c r="S25" s="63" t="n">
        <f aca="false">SUM(Q25*R25)</f>
        <v>0</v>
      </c>
      <c r="T25" s="57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6"/>
    </row>
    <row r="26" customFormat="false" ht="18" hidden="false" customHeight="true" outlineLevel="0" collapsed="false">
      <c r="A26" s="58" t="s">
        <v>34</v>
      </c>
      <c r="B26" s="59" t="s">
        <v>35</v>
      </c>
      <c r="C26" s="58" t="s">
        <v>46</v>
      </c>
      <c r="D26" s="60" t="n">
        <v>1</v>
      </c>
      <c r="E26" s="60" t="n">
        <v>1</v>
      </c>
      <c r="F26" s="60" t="n">
        <v>2</v>
      </c>
      <c r="G26" s="60" t="n">
        <v>2</v>
      </c>
      <c r="H26" s="60" t="n">
        <v>2</v>
      </c>
      <c r="I26" s="60"/>
      <c r="J26" s="60"/>
      <c r="K26" s="60"/>
      <c r="L26" s="60"/>
      <c r="M26" s="60"/>
      <c r="N26" s="60"/>
      <c r="O26" s="60"/>
      <c r="P26" s="60"/>
      <c r="Q26" s="61" t="n">
        <v>3835</v>
      </c>
      <c r="R26" s="62" t="n">
        <f aca="false">SUM(C26:N26)</f>
        <v>8</v>
      </c>
      <c r="S26" s="63" t="n">
        <f aca="false">SUM(Q26*R26)</f>
        <v>30680</v>
      </c>
      <c r="T26" s="57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</row>
    <row r="27" customFormat="false" ht="18" hidden="false" customHeight="true" outlineLevel="0" collapsed="false">
      <c r="A27" s="58" t="s">
        <v>34</v>
      </c>
      <c r="B27" s="59" t="s">
        <v>35</v>
      </c>
      <c r="C27" s="58" t="s">
        <v>47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 t="n">
        <v>3835</v>
      </c>
      <c r="R27" s="62" t="n">
        <f aca="false">SUM(C27:N27)</f>
        <v>0</v>
      </c>
      <c r="S27" s="63" t="n">
        <f aca="false">SUM(Q27*R27)</f>
        <v>0</v>
      </c>
      <c r="T27" s="5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6"/>
    </row>
    <row r="28" customFormat="false" ht="18" hidden="false" customHeight="true" outlineLevel="0" collapsed="false">
      <c r="A28" s="58" t="s">
        <v>34</v>
      </c>
      <c r="B28" s="59" t="s">
        <v>35</v>
      </c>
      <c r="C28" s="58" t="s">
        <v>48</v>
      </c>
      <c r="D28" s="60" t="n">
        <v>1</v>
      </c>
      <c r="E28" s="60" t="n">
        <v>1</v>
      </c>
      <c r="F28" s="60" t="n">
        <v>2</v>
      </c>
      <c r="G28" s="60" t="n">
        <v>2</v>
      </c>
      <c r="H28" s="60" t="n">
        <v>2</v>
      </c>
      <c r="I28" s="60"/>
      <c r="J28" s="60"/>
      <c r="K28" s="60"/>
      <c r="L28" s="60"/>
      <c r="M28" s="60"/>
      <c r="N28" s="60"/>
      <c r="O28" s="60"/>
      <c r="P28" s="60"/>
      <c r="Q28" s="61" t="n">
        <v>3835</v>
      </c>
      <c r="R28" s="62" t="n">
        <f aca="false">SUM(C28:N28)</f>
        <v>8</v>
      </c>
      <c r="S28" s="63" t="n">
        <f aca="false">SUM(Q28*R28)</f>
        <v>30680</v>
      </c>
      <c r="T28" s="57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6"/>
    </row>
    <row r="29" customFormat="false" ht="18" hidden="false" customHeight="true" outlineLevel="0" collapsed="false">
      <c r="A29" s="58" t="s">
        <v>49</v>
      </c>
      <c r="B29" s="59" t="s">
        <v>50</v>
      </c>
      <c r="C29" s="58" t="s">
        <v>36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 t="n">
        <v>4095</v>
      </c>
      <c r="R29" s="62" t="n">
        <f aca="false">SUM(C29:N29)</f>
        <v>0</v>
      </c>
      <c r="S29" s="63" t="n">
        <f aca="false">SUM(Q29*R29)</f>
        <v>0</v>
      </c>
      <c r="T29" s="57" t="n">
        <v>45689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6"/>
    </row>
    <row r="30" customFormat="false" ht="18" hidden="false" customHeight="true" outlineLevel="0" collapsed="false">
      <c r="A30" s="58" t="s">
        <v>49</v>
      </c>
      <c r="B30" s="59" t="s">
        <v>50</v>
      </c>
      <c r="C30" s="58" t="s">
        <v>37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 t="n">
        <v>4095</v>
      </c>
      <c r="R30" s="62" t="n">
        <f aca="false">SUM(C30:N30)</f>
        <v>0</v>
      </c>
      <c r="S30" s="63" t="n">
        <f aca="false">SUM(Q30*R30)</f>
        <v>0</v>
      </c>
      <c r="T30" s="57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6"/>
    </row>
    <row r="31" customFormat="false" ht="18" hidden="false" customHeight="true" outlineLevel="0" collapsed="false">
      <c r="A31" s="58" t="s">
        <v>49</v>
      </c>
      <c r="B31" s="59" t="s">
        <v>50</v>
      </c>
      <c r="C31" s="58" t="s">
        <v>38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 t="n">
        <v>4095</v>
      </c>
      <c r="R31" s="62" t="n">
        <f aca="false">SUM(C31:N31)</f>
        <v>0</v>
      </c>
      <c r="S31" s="63" t="n">
        <f aca="false">SUM(Q31*R31)</f>
        <v>0</v>
      </c>
      <c r="T31" s="57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6"/>
    </row>
    <row r="32" customFormat="false" ht="18" hidden="false" customHeight="true" outlineLevel="0" collapsed="false">
      <c r="A32" s="58" t="s">
        <v>49</v>
      </c>
      <c r="B32" s="59" t="s">
        <v>50</v>
      </c>
      <c r="C32" s="58" t="s">
        <v>39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 t="n">
        <v>4095</v>
      </c>
      <c r="R32" s="62" t="n">
        <f aca="false">SUM(C32:N32)</f>
        <v>0</v>
      </c>
      <c r="S32" s="63" t="n">
        <f aca="false">SUM(Q32*R32)</f>
        <v>0</v>
      </c>
      <c r="T32" s="57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6"/>
    </row>
    <row r="33" customFormat="false" ht="18" hidden="false" customHeight="true" outlineLevel="0" collapsed="false">
      <c r="A33" s="58" t="s">
        <v>49</v>
      </c>
      <c r="B33" s="59" t="s">
        <v>50</v>
      </c>
      <c r="C33" s="58" t="s">
        <v>51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 t="n">
        <v>4095</v>
      </c>
      <c r="R33" s="62" t="n">
        <f aca="false">SUM(C33:N33)</f>
        <v>0</v>
      </c>
      <c r="S33" s="63" t="n">
        <f aca="false">SUM(Q33*R33)</f>
        <v>0</v>
      </c>
      <c r="T33" s="57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6"/>
    </row>
    <row r="34" customFormat="false" ht="18" hidden="false" customHeight="true" outlineLevel="0" collapsed="false">
      <c r="A34" s="58" t="s">
        <v>49</v>
      </c>
      <c r="B34" s="59" t="s">
        <v>50</v>
      </c>
      <c r="C34" s="58" t="s">
        <v>52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 t="n">
        <v>4095</v>
      </c>
      <c r="R34" s="62" t="n">
        <f aca="false">SUM(C34:N34)</f>
        <v>0</v>
      </c>
      <c r="S34" s="63" t="n">
        <f aca="false">SUM(Q34*R34)</f>
        <v>0</v>
      </c>
      <c r="T34" s="5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6"/>
    </row>
    <row r="35" customFormat="false" ht="18" hidden="false" customHeight="true" outlineLevel="0" collapsed="false">
      <c r="A35" s="58" t="s">
        <v>49</v>
      </c>
      <c r="B35" s="59" t="s">
        <v>50</v>
      </c>
      <c r="C35" s="58" t="s">
        <v>42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 t="n">
        <v>4095</v>
      </c>
      <c r="R35" s="62" t="n">
        <f aca="false">SUM(C35:N35)</f>
        <v>0</v>
      </c>
      <c r="S35" s="63" t="n">
        <f aca="false">SUM(Q35*R35)</f>
        <v>0</v>
      </c>
      <c r="T35" s="57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6"/>
    </row>
    <row r="36" customFormat="false" ht="18" hidden="false" customHeight="true" outlineLevel="0" collapsed="false">
      <c r="A36" s="58" t="s">
        <v>49</v>
      </c>
      <c r="B36" s="59" t="s">
        <v>50</v>
      </c>
      <c r="C36" s="58" t="s">
        <v>43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 t="n">
        <v>4095</v>
      </c>
      <c r="R36" s="62" t="n">
        <f aca="false">SUM(C36:N36)</f>
        <v>0</v>
      </c>
      <c r="S36" s="63" t="n">
        <f aca="false">SUM(Q36*R36)</f>
        <v>0</v>
      </c>
      <c r="T36" s="57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6"/>
    </row>
    <row r="37" customFormat="false" ht="18" hidden="false" customHeight="true" outlineLevel="0" collapsed="false">
      <c r="A37" s="58" t="s">
        <v>53</v>
      </c>
      <c r="B37" s="59" t="s">
        <v>54</v>
      </c>
      <c r="C37" s="58" t="s">
        <v>36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1" t="n">
        <v>4225</v>
      </c>
      <c r="R37" s="62" t="n">
        <f aca="false">SUM(C37:N37)</f>
        <v>0</v>
      </c>
      <c r="S37" s="63" t="n">
        <f aca="false">SUM(Q37*R37)</f>
        <v>0</v>
      </c>
      <c r="T37" s="57" t="n">
        <v>45658</v>
      </c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6"/>
    </row>
    <row r="38" customFormat="false" ht="18" hidden="false" customHeight="true" outlineLevel="0" collapsed="false">
      <c r="A38" s="58" t="s">
        <v>53</v>
      </c>
      <c r="B38" s="59" t="s">
        <v>54</v>
      </c>
      <c r="C38" s="58" t="s">
        <v>37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1" t="n">
        <v>4225</v>
      </c>
      <c r="R38" s="62" t="n">
        <f aca="false">SUM(C38:N38)</f>
        <v>0</v>
      </c>
      <c r="S38" s="63" t="n">
        <f aca="false">SUM(Q38*R38)</f>
        <v>0</v>
      </c>
      <c r="T38" s="57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6"/>
    </row>
    <row r="39" customFormat="false" ht="18" hidden="false" customHeight="true" outlineLevel="0" collapsed="false">
      <c r="A39" s="58" t="s">
        <v>53</v>
      </c>
      <c r="B39" s="59" t="s">
        <v>54</v>
      </c>
      <c r="C39" s="58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 t="n">
        <v>4225</v>
      </c>
      <c r="R39" s="62" t="n">
        <f aca="false">SUM(C39:N39)</f>
        <v>0</v>
      </c>
      <c r="S39" s="63" t="n">
        <f aca="false">SUM(Q39*R39)</f>
        <v>0</v>
      </c>
      <c r="T39" s="57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6"/>
    </row>
    <row r="40" customFormat="false" ht="18" hidden="false" customHeight="true" outlineLevel="0" collapsed="false">
      <c r="A40" s="58" t="s">
        <v>53</v>
      </c>
      <c r="B40" s="59" t="s">
        <v>54</v>
      </c>
      <c r="C40" s="58" t="s">
        <v>38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1" t="n">
        <v>4225</v>
      </c>
      <c r="R40" s="62" t="n">
        <f aca="false">SUM(C40:N40)</f>
        <v>0</v>
      </c>
      <c r="S40" s="63" t="n">
        <f aca="false">SUM(Q40*R40)</f>
        <v>0</v>
      </c>
      <c r="T40" s="57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6"/>
    </row>
    <row r="41" customFormat="false" ht="18" hidden="false" customHeight="true" outlineLevel="0" collapsed="false">
      <c r="A41" s="58" t="s">
        <v>53</v>
      </c>
      <c r="B41" s="59" t="s">
        <v>54</v>
      </c>
      <c r="C41" s="58" t="s">
        <v>39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 t="n">
        <v>4225</v>
      </c>
      <c r="R41" s="62" t="n">
        <f aca="false">SUM(C41:N41)</f>
        <v>0</v>
      </c>
      <c r="S41" s="63" t="n">
        <f aca="false">SUM(Q41*R41)</f>
        <v>0</v>
      </c>
      <c r="T41" s="57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6"/>
    </row>
    <row r="42" customFormat="false" ht="18" hidden="false" customHeight="true" outlineLevel="0" collapsed="false">
      <c r="A42" s="58" t="s">
        <v>53</v>
      </c>
      <c r="B42" s="59" t="s">
        <v>54</v>
      </c>
      <c r="C42" s="58" t="s">
        <v>40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 t="n">
        <v>4225</v>
      </c>
      <c r="R42" s="62" t="n">
        <f aca="false">SUM(C42:N42)</f>
        <v>0</v>
      </c>
      <c r="S42" s="63" t="n">
        <f aca="false">SUM(Q42*R42)</f>
        <v>0</v>
      </c>
      <c r="T42" s="57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6"/>
    </row>
    <row r="43" customFormat="false" ht="18" hidden="false" customHeight="true" outlineLevel="0" collapsed="false">
      <c r="A43" s="58" t="s">
        <v>53</v>
      </c>
      <c r="B43" s="59" t="s">
        <v>54</v>
      </c>
      <c r="C43" s="58" t="s">
        <v>42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 t="n">
        <v>4225</v>
      </c>
      <c r="R43" s="62" t="n">
        <f aca="false">SUM(C43:N43)</f>
        <v>0</v>
      </c>
      <c r="S43" s="63" t="n">
        <f aca="false">SUM(Q43*R43)</f>
        <v>0</v>
      </c>
      <c r="T43" s="57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6"/>
    </row>
    <row r="44" customFormat="false" ht="18" hidden="false" customHeight="true" outlineLevel="0" collapsed="false">
      <c r="A44" s="58" t="s">
        <v>53</v>
      </c>
      <c r="B44" s="59" t="s">
        <v>54</v>
      </c>
      <c r="C44" s="58" t="s">
        <v>44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 t="n">
        <v>4225</v>
      </c>
      <c r="R44" s="62" t="n">
        <f aca="false">SUM(C44:N44)</f>
        <v>0</v>
      </c>
      <c r="S44" s="63" t="n">
        <f aca="false">SUM(Q44*R44)</f>
        <v>0</v>
      </c>
      <c r="T44" s="57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6"/>
    </row>
    <row r="45" customFormat="false" ht="18" hidden="false" customHeight="true" outlineLevel="0" collapsed="false">
      <c r="A45" s="58" t="s">
        <v>53</v>
      </c>
      <c r="B45" s="59" t="s">
        <v>54</v>
      </c>
      <c r="C45" s="58" t="s">
        <v>56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 t="n">
        <v>4225</v>
      </c>
      <c r="R45" s="62" t="n">
        <f aca="false">SUM(C45:N45)</f>
        <v>0</v>
      </c>
      <c r="S45" s="63" t="n">
        <f aca="false">SUM(Q45*R45)</f>
        <v>0</v>
      </c>
      <c r="T45" s="57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6"/>
    </row>
    <row r="46" customFormat="false" ht="18" hidden="false" customHeight="true" outlineLevel="0" collapsed="false">
      <c r="A46" s="58" t="s">
        <v>53</v>
      </c>
      <c r="B46" s="59" t="s">
        <v>54</v>
      </c>
      <c r="C46" s="58" t="s">
        <v>46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 t="n">
        <v>4225</v>
      </c>
      <c r="R46" s="62" t="n">
        <f aca="false">SUM(C46:N46)</f>
        <v>0</v>
      </c>
      <c r="S46" s="63" t="n">
        <f aca="false">SUM(Q46*R46)</f>
        <v>0</v>
      </c>
      <c r="T46" s="57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6"/>
    </row>
    <row r="47" customFormat="false" ht="18" hidden="false" customHeight="true" outlineLevel="0" collapsed="false">
      <c r="A47" s="58" t="s">
        <v>53</v>
      </c>
      <c r="B47" s="59" t="s">
        <v>54</v>
      </c>
      <c r="C47" s="58" t="s">
        <v>47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 t="n">
        <v>4225</v>
      </c>
      <c r="R47" s="62" t="n">
        <f aca="false">SUM(C47:N47)</f>
        <v>0</v>
      </c>
      <c r="S47" s="63" t="n">
        <f aca="false">SUM(Q47*R47)</f>
        <v>0</v>
      </c>
      <c r="T47" s="57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6"/>
    </row>
    <row r="48" customFormat="false" ht="18" hidden="false" customHeight="true" outlineLevel="0" collapsed="false">
      <c r="A48" s="58" t="s">
        <v>53</v>
      </c>
      <c r="B48" s="59" t="s">
        <v>54</v>
      </c>
      <c r="C48" s="58" t="s">
        <v>48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 t="n">
        <v>4225</v>
      </c>
      <c r="R48" s="62" t="n">
        <f aca="false">SUM(C48:N48)</f>
        <v>0</v>
      </c>
      <c r="S48" s="63" t="n">
        <f aca="false">SUM(Q48*R48)</f>
        <v>0</v>
      </c>
      <c r="T48" s="57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6"/>
    </row>
    <row r="49" customFormat="false" ht="18" hidden="false" customHeight="true" outlineLevel="0" collapsed="false">
      <c r="A49" s="58" t="s">
        <v>57</v>
      </c>
      <c r="B49" s="59" t="s">
        <v>58</v>
      </c>
      <c r="C49" s="58" t="s">
        <v>36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 t="n">
        <v>4680</v>
      </c>
      <c r="R49" s="62" t="n">
        <f aca="false">SUM(C49:N49)</f>
        <v>0</v>
      </c>
      <c r="S49" s="63" t="n">
        <f aca="false">SUM(Q49*R49)</f>
        <v>0</v>
      </c>
      <c r="T49" s="57" t="n">
        <v>45658</v>
      </c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6"/>
    </row>
    <row r="50" customFormat="false" ht="18" hidden="false" customHeight="true" outlineLevel="0" collapsed="false">
      <c r="A50" s="58" t="s">
        <v>57</v>
      </c>
      <c r="B50" s="59" t="s">
        <v>58</v>
      </c>
      <c r="C50" s="58" t="s">
        <v>37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1" t="n">
        <v>4680</v>
      </c>
      <c r="R50" s="62" t="n">
        <f aca="false">SUM(C50:N50)</f>
        <v>0</v>
      </c>
      <c r="S50" s="63" t="n">
        <f aca="false">SUM(Q50*R50)</f>
        <v>0</v>
      </c>
      <c r="T50" s="57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6"/>
    </row>
    <row r="51" customFormat="false" ht="18" hidden="false" customHeight="true" outlineLevel="0" collapsed="false">
      <c r="A51" s="58" t="s">
        <v>57</v>
      </c>
      <c r="B51" s="59" t="s">
        <v>58</v>
      </c>
      <c r="C51" s="58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1" t="n">
        <v>4680</v>
      </c>
      <c r="R51" s="62" t="n">
        <f aca="false">SUM(C51:N51)</f>
        <v>0</v>
      </c>
      <c r="S51" s="63" t="n">
        <f aca="false">SUM(Q51*R51)</f>
        <v>0</v>
      </c>
      <c r="T51" s="57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6"/>
    </row>
    <row r="52" customFormat="false" ht="18" hidden="false" customHeight="true" outlineLevel="0" collapsed="false">
      <c r="A52" s="58" t="s">
        <v>57</v>
      </c>
      <c r="B52" s="59" t="s">
        <v>58</v>
      </c>
      <c r="C52" s="58" t="s">
        <v>38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1" t="n">
        <v>4680</v>
      </c>
      <c r="R52" s="62" t="n">
        <f aca="false">SUM(C52:N52)</f>
        <v>0</v>
      </c>
      <c r="S52" s="63" t="n">
        <f aca="false">SUM(Q52*R52)</f>
        <v>0</v>
      </c>
      <c r="T52" s="57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6"/>
    </row>
    <row r="53" customFormat="false" ht="18" hidden="false" customHeight="true" outlineLevel="0" collapsed="false">
      <c r="A53" s="58" t="s">
        <v>57</v>
      </c>
      <c r="B53" s="59" t="s">
        <v>58</v>
      </c>
      <c r="C53" s="58" t="s">
        <v>39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 t="n">
        <v>4680</v>
      </c>
      <c r="R53" s="62" t="n">
        <f aca="false">SUM(C53:N53)</f>
        <v>0</v>
      </c>
      <c r="S53" s="63" t="n">
        <f aca="false">SUM(Q53*R53)</f>
        <v>0</v>
      </c>
      <c r="T53" s="57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6"/>
    </row>
    <row r="54" customFormat="false" ht="18" hidden="false" customHeight="true" outlineLevel="0" collapsed="false">
      <c r="A54" s="58" t="s">
        <v>57</v>
      </c>
      <c r="B54" s="59" t="s">
        <v>58</v>
      </c>
      <c r="C54" s="58" t="s">
        <v>40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1" t="n">
        <v>4680</v>
      </c>
      <c r="R54" s="62" t="n">
        <f aca="false">SUM(C54:N54)</f>
        <v>0</v>
      </c>
      <c r="S54" s="63" t="n">
        <f aca="false">SUM(Q54*R54)</f>
        <v>0</v>
      </c>
      <c r="T54" s="57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6"/>
    </row>
    <row r="55" customFormat="false" ht="18" hidden="false" customHeight="true" outlineLevel="0" collapsed="false">
      <c r="A55" s="58" t="s">
        <v>57</v>
      </c>
      <c r="B55" s="59" t="s">
        <v>58</v>
      </c>
      <c r="C55" s="58" t="s">
        <v>42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 t="n">
        <v>4680</v>
      </c>
      <c r="R55" s="62" t="n">
        <f aca="false">SUM(C55:N55)</f>
        <v>0</v>
      </c>
      <c r="S55" s="63" t="n">
        <f aca="false">SUM(Q55*R55)</f>
        <v>0</v>
      </c>
      <c r="T55" s="57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6"/>
    </row>
    <row r="56" customFormat="false" ht="18" hidden="false" customHeight="true" outlineLevel="0" collapsed="false">
      <c r="A56" s="58" t="s">
        <v>57</v>
      </c>
      <c r="B56" s="59" t="s">
        <v>58</v>
      </c>
      <c r="C56" s="58" t="s">
        <v>44</v>
      </c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 t="n">
        <v>4680</v>
      </c>
      <c r="R56" s="62" t="n">
        <f aca="false">SUM(C56:N56)</f>
        <v>0</v>
      </c>
      <c r="S56" s="63" t="n">
        <f aca="false">SUM(Q56*R56)</f>
        <v>0</v>
      </c>
      <c r="T56" s="57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6"/>
    </row>
    <row r="57" customFormat="false" ht="18" hidden="false" customHeight="true" outlineLevel="0" collapsed="false">
      <c r="A57" s="58" t="s">
        <v>57</v>
      </c>
      <c r="B57" s="59" t="s">
        <v>58</v>
      </c>
      <c r="C57" s="58" t="s">
        <v>56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 t="n">
        <v>4680</v>
      </c>
      <c r="R57" s="62" t="n">
        <f aca="false">SUM(C57:N57)</f>
        <v>0</v>
      </c>
      <c r="S57" s="63" t="n">
        <f aca="false">SUM(Q57*R57)</f>
        <v>0</v>
      </c>
      <c r="T57" s="57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6"/>
    </row>
    <row r="58" customFormat="false" ht="18" hidden="false" customHeight="true" outlineLevel="0" collapsed="false">
      <c r="A58" s="58" t="s">
        <v>57</v>
      </c>
      <c r="B58" s="59" t="s">
        <v>58</v>
      </c>
      <c r="C58" s="58" t="s">
        <v>46</v>
      </c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 t="n">
        <v>4680</v>
      </c>
      <c r="R58" s="62" t="n">
        <f aca="false">SUM(C58:N58)</f>
        <v>0</v>
      </c>
      <c r="S58" s="63" t="n">
        <f aca="false">SUM(Q58*R58)</f>
        <v>0</v>
      </c>
      <c r="T58" s="57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6"/>
    </row>
    <row r="59" customFormat="false" ht="18" hidden="false" customHeight="true" outlineLevel="0" collapsed="false">
      <c r="A59" s="58" t="s">
        <v>57</v>
      </c>
      <c r="B59" s="59" t="s">
        <v>58</v>
      </c>
      <c r="C59" s="58" t="s">
        <v>47</v>
      </c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 t="n">
        <v>4680</v>
      </c>
      <c r="R59" s="62" t="n">
        <f aca="false">SUM(C59:N59)</f>
        <v>0</v>
      </c>
      <c r="S59" s="63" t="n">
        <f aca="false">SUM(Q59*R59)</f>
        <v>0</v>
      </c>
      <c r="T59" s="57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6"/>
    </row>
    <row r="60" customFormat="false" ht="18" hidden="false" customHeight="true" outlineLevel="0" collapsed="false">
      <c r="A60" s="58" t="s">
        <v>57</v>
      </c>
      <c r="B60" s="59" t="s">
        <v>58</v>
      </c>
      <c r="C60" s="58" t="s">
        <v>48</v>
      </c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 t="n">
        <v>4680</v>
      </c>
      <c r="R60" s="62" t="n">
        <f aca="false">SUM(C60:N60)</f>
        <v>0</v>
      </c>
      <c r="S60" s="63" t="n">
        <f aca="false">SUM(Q60*R60)</f>
        <v>0</v>
      </c>
      <c r="T60" s="57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6"/>
    </row>
    <row r="61" customFormat="false" ht="18" hidden="false" customHeight="true" outlineLevel="0" collapsed="false">
      <c r="A61" s="58" t="s">
        <v>59</v>
      </c>
      <c r="B61" s="59" t="s">
        <v>60</v>
      </c>
      <c r="C61" s="58" t="s">
        <v>36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 t="n">
        <v>5070</v>
      </c>
      <c r="R61" s="62" t="n">
        <f aca="false">SUM(C61:N61)</f>
        <v>0</v>
      </c>
      <c r="S61" s="63" t="n">
        <f aca="false">SUM(Q61*R61)</f>
        <v>0</v>
      </c>
      <c r="T61" s="57" t="n">
        <v>45689</v>
      </c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6"/>
    </row>
    <row r="62" customFormat="false" ht="18" hidden="false" customHeight="true" outlineLevel="0" collapsed="false">
      <c r="A62" s="58" t="s">
        <v>59</v>
      </c>
      <c r="B62" s="59" t="s">
        <v>60</v>
      </c>
      <c r="C62" s="58" t="s">
        <v>37</v>
      </c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 t="n">
        <v>5070</v>
      </c>
      <c r="R62" s="62" t="n">
        <f aca="false">SUM(C62:N62)</f>
        <v>0</v>
      </c>
      <c r="S62" s="63" t="n">
        <f aca="false">SUM(Q62*R62)</f>
        <v>0</v>
      </c>
      <c r="T62" s="57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6"/>
    </row>
    <row r="63" customFormat="false" ht="18" hidden="false" customHeight="true" outlineLevel="0" collapsed="false">
      <c r="A63" s="58" t="s">
        <v>59</v>
      </c>
      <c r="B63" s="59" t="s">
        <v>60</v>
      </c>
      <c r="C63" s="58" t="s">
        <v>38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 t="n">
        <v>5070</v>
      </c>
      <c r="R63" s="62" t="n">
        <f aca="false">SUM(C63:N63)</f>
        <v>0</v>
      </c>
      <c r="S63" s="63" t="n">
        <f aca="false">SUM(Q63*R63)</f>
        <v>0</v>
      </c>
      <c r="T63" s="57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6"/>
    </row>
    <row r="64" customFormat="false" ht="18" hidden="false" customHeight="true" outlineLevel="0" collapsed="false">
      <c r="A64" s="58" t="s">
        <v>59</v>
      </c>
      <c r="B64" s="59" t="s">
        <v>60</v>
      </c>
      <c r="C64" s="58" t="s">
        <v>39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 t="n">
        <v>5070</v>
      </c>
      <c r="R64" s="62" t="n">
        <f aca="false">SUM(C64:N64)</f>
        <v>0</v>
      </c>
      <c r="S64" s="63" t="n">
        <f aca="false">SUM(Q64*R64)</f>
        <v>0</v>
      </c>
      <c r="T64" s="57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6"/>
    </row>
    <row r="65" customFormat="false" ht="18" hidden="false" customHeight="true" outlineLevel="0" collapsed="false">
      <c r="A65" s="58" t="s">
        <v>59</v>
      </c>
      <c r="B65" s="59" t="s">
        <v>60</v>
      </c>
      <c r="C65" s="58" t="s">
        <v>42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1" t="n">
        <v>5070</v>
      </c>
      <c r="R65" s="62" t="n">
        <f aca="false">SUM(C65:N65)</f>
        <v>0</v>
      </c>
      <c r="S65" s="63" t="n">
        <f aca="false">SUM(Q65*R65)</f>
        <v>0</v>
      </c>
      <c r="T65" s="57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6"/>
    </row>
    <row r="66" customFormat="false" ht="18" hidden="false" customHeight="true" outlineLevel="0" collapsed="false">
      <c r="A66" s="58" t="s">
        <v>59</v>
      </c>
      <c r="B66" s="59" t="s">
        <v>60</v>
      </c>
      <c r="C66" s="58" t="s">
        <v>46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1" t="n">
        <v>5070</v>
      </c>
      <c r="R66" s="62" t="n">
        <f aca="false">SUM(C66:N66)</f>
        <v>0</v>
      </c>
      <c r="S66" s="63" t="n">
        <f aca="false">SUM(Q66*R66)</f>
        <v>0</v>
      </c>
      <c r="T66" s="57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6"/>
    </row>
    <row r="67" customFormat="false" ht="18" hidden="false" customHeight="true" outlineLevel="0" collapsed="false">
      <c r="A67" s="58" t="s">
        <v>59</v>
      </c>
      <c r="B67" s="59" t="s">
        <v>60</v>
      </c>
      <c r="C67" s="58" t="s">
        <v>48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1" t="n">
        <v>5070</v>
      </c>
      <c r="R67" s="62" t="n">
        <f aca="false">SUM(C67:N67)</f>
        <v>0</v>
      </c>
      <c r="S67" s="63" t="n">
        <f aca="false">SUM(Q67*R67)</f>
        <v>0</v>
      </c>
      <c r="T67" s="57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6"/>
    </row>
    <row r="68" customFormat="false" ht="18" hidden="false" customHeight="true" outlineLevel="0" collapsed="false">
      <c r="A68" s="58" t="s">
        <v>61</v>
      </c>
      <c r="B68" s="59" t="s">
        <v>62</v>
      </c>
      <c r="C68" s="58" t="s">
        <v>37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1" t="n">
        <v>5720</v>
      </c>
      <c r="R68" s="62" t="n">
        <f aca="false">SUM(C68:N68)</f>
        <v>0</v>
      </c>
      <c r="S68" s="63" t="n">
        <f aca="false">SUM(Q68*R68)</f>
        <v>0</v>
      </c>
      <c r="T68" s="57" t="n">
        <v>45689</v>
      </c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6"/>
    </row>
    <row r="69" customFormat="false" ht="18" hidden="false" customHeight="true" outlineLevel="0" collapsed="false">
      <c r="A69" s="58" t="s">
        <v>61</v>
      </c>
      <c r="B69" s="59" t="s">
        <v>62</v>
      </c>
      <c r="C69" s="58" t="s">
        <v>38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1" t="n">
        <v>5720</v>
      </c>
      <c r="R69" s="62" t="n">
        <f aca="false">SUM(C69:N69)</f>
        <v>0</v>
      </c>
      <c r="S69" s="63" t="n">
        <f aca="false">SUM(Q69*R69)</f>
        <v>0</v>
      </c>
      <c r="T69" s="57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6"/>
    </row>
    <row r="70" customFormat="false" ht="18" hidden="false" customHeight="true" outlineLevel="0" collapsed="false">
      <c r="A70" s="58" t="s">
        <v>61</v>
      </c>
      <c r="B70" s="59" t="s">
        <v>62</v>
      </c>
      <c r="C70" s="58" t="s">
        <v>39</v>
      </c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1" t="n">
        <v>5720</v>
      </c>
      <c r="R70" s="62" t="n">
        <f aca="false">SUM(C70:N70)</f>
        <v>0</v>
      </c>
      <c r="S70" s="63" t="n">
        <f aca="false">SUM(Q70*R70)</f>
        <v>0</v>
      </c>
      <c r="T70" s="57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6"/>
    </row>
    <row r="71" customFormat="false" ht="18" hidden="false" customHeight="true" outlineLevel="0" collapsed="false">
      <c r="A71" s="58" t="s">
        <v>61</v>
      </c>
      <c r="B71" s="59" t="s">
        <v>62</v>
      </c>
      <c r="C71" s="58" t="s">
        <v>63</v>
      </c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1" t="n">
        <v>5720</v>
      </c>
      <c r="R71" s="62" t="n">
        <f aca="false">SUM(C71:N71)</f>
        <v>0</v>
      </c>
      <c r="S71" s="63" t="n">
        <f aca="false">SUM(Q71*R71)</f>
        <v>0</v>
      </c>
      <c r="T71" s="57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6"/>
    </row>
    <row r="72" customFormat="false" ht="18" hidden="false" customHeight="true" outlineLevel="0" collapsed="false">
      <c r="A72" s="58" t="s">
        <v>61</v>
      </c>
      <c r="B72" s="59" t="s">
        <v>62</v>
      </c>
      <c r="C72" s="58" t="s">
        <v>42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1" t="n">
        <v>5720</v>
      </c>
      <c r="R72" s="62" t="n">
        <f aca="false">SUM(C72:N72)</f>
        <v>0</v>
      </c>
      <c r="S72" s="63" t="n">
        <f aca="false">SUM(Q72*R72)</f>
        <v>0</v>
      </c>
      <c r="T72" s="57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6"/>
    </row>
    <row r="73" customFormat="false" ht="18" hidden="false" customHeight="true" outlineLevel="0" collapsed="false">
      <c r="A73" s="58" t="s">
        <v>61</v>
      </c>
      <c r="B73" s="59" t="s">
        <v>62</v>
      </c>
      <c r="C73" s="58" t="s">
        <v>48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1" t="n">
        <v>5720</v>
      </c>
      <c r="R73" s="62" t="n">
        <f aca="false">SUM(C73:N73)</f>
        <v>0</v>
      </c>
      <c r="S73" s="63" t="n">
        <f aca="false">SUM(Q73*R73)</f>
        <v>0</v>
      </c>
      <c r="T73" s="57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6"/>
    </row>
    <row r="74" customFormat="false" ht="18" hidden="false" customHeight="true" outlineLevel="0" collapsed="false">
      <c r="A74" s="58" t="s">
        <v>64</v>
      </c>
      <c r="B74" s="59" t="s">
        <v>65</v>
      </c>
      <c r="C74" s="58" t="s">
        <v>37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1" t="n">
        <v>6370</v>
      </c>
      <c r="R74" s="62" t="n">
        <f aca="false">SUM(C74:N74)</f>
        <v>0</v>
      </c>
      <c r="S74" s="63" t="n">
        <f aca="false">SUM(Q74*R74)</f>
        <v>0</v>
      </c>
      <c r="T74" s="57" t="n">
        <v>45689</v>
      </c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6"/>
    </row>
    <row r="75" customFormat="false" ht="18" hidden="false" customHeight="true" outlineLevel="0" collapsed="false">
      <c r="A75" s="58" t="s">
        <v>64</v>
      </c>
      <c r="B75" s="59" t="s">
        <v>65</v>
      </c>
      <c r="C75" s="58" t="s">
        <v>38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1" t="n">
        <v>6370</v>
      </c>
      <c r="R75" s="62" t="n">
        <f aca="false">SUM(C75:N75)</f>
        <v>0</v>
      </c>
      <c r="S75" s="63" t="n">
        <f aca="false">SUM(Q75*R75)</f>
        <v>0</v>
      </c>
      <c r="T75" s="57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6"/>
    </row>
    <row r="76" customFormat="false" ht="18" hidden="false" customHeight="true" outlineLevel="0" collapsed="false">
      <c r="A76" s="58" t="s">
        <v>64</v>
      </c>
      <c r="B76" s="59" t="s">
        <v>65</v>
      </c>
      <c r="C76" s="58" t="s">
        <v>39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1" t="n">
        <v>6370</v>
      </c>
      <c r="R76" s="62" t="n">
        <f aca="false">SUM(C76:N76)</f>
        <v>0</v>
      </c>
      <c r="S76" s="63" t="n">
        <f aca="false">SUM(Q76*R76)</f>
        <v>0</v>
      </c>
      <c r="T76" s="57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6"/>
    </row>
    <row r="77" customFormat="false" ht="18" hidden="false" customHeight="true" outlineLevel="0" collapsed="false">
      <c r="A77" s="58" t="s">
        <v>64</v>
      </c>
      <c r="B77" s="59" t="s">
        <v>65</v>
      </c>
      <c r="C77" s="58" t="s">
        <v>40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1" t="n">
        <v>6370</v>
      </c>
      <c r="R77" s="62" t="n">
        <f aca="false">SUM(C77:N77)</f>
        <v>0</v>
      </c>
      <c r="S77" s="63" t="n">
        <f aca="false">SUM(Q77*R77)</f>
        <v>0</v>
      </c>
      <c r="T77" s="57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6"/>
    </row>
    <row r="78" customFormat="false" ht="18" hidden="false" customHeight="true" outlineLevel="0" collapsed="false">
      <c r="A78" s="58" t="s">
        <v>64</v>
      </c>
      <c r="B78" s="59" t="s">
        <v>65</v>
      </c>
      <c r="C78" s="58" t="s">
        <v>42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1" t="n">
        <v>6370</v>
      </c>
      <c r="R78" s="62" t="n">
        <f aca="false">SUM(C78:N78)</f>
        <v>0</v>
      </c>
      <c r="S78" s="63" t="n">
        <f aca="false">SUM(Q78*R78)</f>
        <v>0</v>
      </c>
      <c r="T78" s="57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6"/>
    </row>
    <row r="79" customFormat="false" ht="18" hidden="false" customHeight="true" outlineLevel="0" collapsed="false">
      <c r="A79" s="58" t="s">
        <v>64</v>
      </c>
      <c r="B79" s="59" t="s">
        <v>65</v>
      </c>
      <c r="C79" s="58" t="s">
        <v>43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1" t="n">
        <v>6370</v>
      </c>
      <c r="R79" s="62" t="n">
        <f aca="false">SUM(C79:N79)</f>
        <v>0</v>
      </c>
      <c r="S79" s="63" t="n">
        <f aca="false">SUM(Q79*R79)</f>
        <v>0</v>
      </c>
      <c r="T79" s="57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6"/>
    </row>
    <row r="80" customFormat="false" ht="18" hidden="false" customHeight="true" outlineLevel="0" collapsed="false">
      <c r="A80" s="58" t="s">
        <v>64</v>
      </c>
      <c r="B80" s="59" t="s">
        <v>65</v>
      </c>
      <c r="C80" s="58" t="s">
        <v>46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1" t="n">
        <v>6370</v>
      </c>
      <c r="R80" s="62" t="n">
        <f aca="false">SUM(C80:N80)</f>
        <v>0</v>
      </c>
      <c r="S80" s="63" t="n">
        <f aca="false">SUM(Q80*R80)</f>
        <v>0</v>
      </c>
      <c r="T80" s="57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6"/>
    </row>
    <row r="81" customFormat="false" ht="18" hidden="false" customHeight="true" outlineLevel="0" collapsed="false">
      <c r="A81" s="58" t="s">
        <v>64</v>
      </c>
      <c r="B81" s="59" t="s">
        <v>65</v>
      </c>
      <c r="C81" s="58" t="s">
        <v>48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1" t="n">
        <v>6370</v>
      </c>
      <c r="R81" s="62" t="n">
        <f aca="false">SUM(C81:N81)</f>
        <v>0</v>
      </c>
      <c r="S81" s="63" t="n">
        <f aca="false">SUM(Q81*R81)</f>
        <v>0</v>
      </c>
      <c r="T81" s="57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</row>
    <row r="82" customFormat="false" ht="18" hidden="false" customHeight="true" outlineLevel="0" collapsed="false">
      <c r="A82" s="58" t="s">
        <v>66</v>
      </c>
      <c r="B82" s="59" t="s">
        <v>67</v>
      </c>
      <c r="C82" s="58" t="s">
        <v>36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1" t="n">
        <v>6175</v>
      </c>
      <c r="R82" s="62" t="n">
        <f aca="false">SUM(C82:N82)</f>
        <v>0</v>
      </c>
      <c r="S82" s="63" t="n">
        <f aca="false">SUM(Q82*R82)</f>
        <v>0</v>
      </c>
      <c r="T82" s="57" t="n">
        <v>45658</v>
      </c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</row>
    <row r="83" customFormat="false" ht="18" hidden="false" customHeight="true" outlineLevel="0" collapsed="false">
      <c r="A83" s="58" t="s">
        <v>66</v>
      </c>
      <c r="B83" s="59" t="s">
        <v>67</v>
      </c>
      <c r="C83" s="58" t="s">
        <v>37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1" t="n">
        <v>6175</v>
      </c>
      <c r="R83" s="62" t="n">
        <f aca="false">SUM(C83:N83)</f>
        <v>0</v>
      </c>
      <c r="S83" s="63" t="n">
        <f aca="false">SUM(Q83*R83)</f>
        <v>0</v>
      </c>
      <c r="T83" s="57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</row>
    <row r="84" customFormat="false" ht="18" hidden="false" customHeight="true" outlineLevel="0" collapsed="false">
      <c r="A84" s="58" t="s">
        <v>66</v>
      </c>
      <c r="B84" s="59" t="s">
        <v>67</v>
      </c>
      <c r="C84" s="58" t="s">
        <v>38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1" t="n">
        <v>6175</v>
      </c>
      <c r="R84" s="62" t="n">
        <f aca="false">SUM(C84:N84)</f>
        <v>0</v>
      </c>
      <c r="S84" s="63" t="n">
        <f aca="false">SUM(Q84*R84)</f>
        <v>0</v>
      </c>
      <c r="T84" s="57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</row>
    <row r="85" customFormat="false" ht="18" hidden="false" customHeight="true" outlineLevel="0" collapsed="false">
      <c r="A85" s="58" t="s">
        <v>66</v>
      </c>
      <c r="B85" s="59" t="s">
        <v>67</v>
      </c>
      <c r="C85" s="58" t="s">
        <v>39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1" t="n">
        <v>6175</v>
      </c>
      <c r="R85" s="62" t="n">
        <f aca="false">SUM(C85:N85)</f>
        <v>0</v>
      </c>
      <c r="S85" s="63" t="n">
        <f aca="false">SUM(Q85*R85)</f>
        <v>0</v>
      </c>
      <c r="T85" s="57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</row>
    <row r="86" customFormat="false" ht="18" hidden="false" customHeight="true" outlineLevel="0" collapsed="false">
      <c r="A86" s="58" t="s">
        <v>66</v>
      </c>
      <c r="B86" s="59" t="s">
        <v>67</v>
      </c>
      <c r="C86" s="58" t="s">
        <v>40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1" t="n">
        <v>6175</v>
      </c>
      <c r="R86" s="62" t="n">
        <f aca="false">SUM(C86:N86)</f>
        <v>0</v>
      </c>
      <c r="S86" s="63" t="n">
        <f aca="false">SUM(Q86*R86)</f>
        <v>0</v>
      </c>
      <c r="T86" s="57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</row>
    <row r="87" customFormat="false" ht="18" hidden="false" customHeight="true" outlineLevel="0" collapsed="false">
      <c r="A87" s="58" t="s">
        <v>66</v>
      </c>
      <c r="B87" s="59" t="s">
        <v>67</v>
      </c>
      <c r="C87" s="58" t="s">
        <v>42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1" t="n">
        <v>6175</v>
      </c>
      <c r="R87" s="62" t="n">
        <f aca="false">SUM(C87:N87)</f>
        <v>0</v>
      </c>
      <c r="S87" s="63" t="n">
        <f aca="false">SUM(Q87*R87)</f>
        <v>0</v>
      </c>
      <c r="T87" s="57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</row>
    <row r="88" customFormat="false" ht="18" hidden="false" customHeight="true" outlineLevel="0" collapsed="false">
      <c r="A88" s="58" t="s">
        <v>66</v>
      </c>
      <c r="B88" s="59" t="s">
        <v>67</v>
      </c>
      <c r="C88" s="58" t="s">
        <v>68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1" t="n">
        <v>6175</v>
      </c>
      <c r="R88" s="62" t="n">
        <f aca="false">SUM(C88:N88)</f>
        <v>0</v>
      </c>
      <c r="S88" s="63" t="n">
        <f aca="false">SUM(Q88*R88)</f>
        <v>0</v>
      </c>
      <c r="T88" s="57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</row>
    <row r="89" customFormat="false" ht="18" hidden="false" customHeight="true" outlineLevel="0" collapsed="false">
      <c r="A89" s="58" t="s">
        <v>66</v>
      </c>
      <c r="B89" s="59" t="s">
        <v>67</v>
      </c>
      <c r="C89" s="58" t="s">
        <v>56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1" t="n">
        <v>6175</v>
      </c>
      <c r="R89" s="62" t="n">
        <f aca="false">SUM(C89:N89)</f>
        <v>0</v>
      </c>
      <c r="S89" s="63" t="n">
        <f aca="false">SUM(Q89*R89)</f>
        <v>0</v>
      </c>
      <c r="T89" s="57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</row>
    <row r="90" customFormat="false" ht="18" hidden="false" customHeight="true" outlineLevel="0" collapsed="false">
      <c r="A90" s="58" t="s">
        <v>66</v>
      </c>
      <c r="B90" s="59" t="s">
        <v>67</v>
      </c>
      <c r="C90" s="58" t="s">
        <v>69</v>
      </c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1" t="n">
        <v>6175</v>
      </c>
      <c r="R90" s="62" t="n">
        <f aca="false">SUM(C90:N90)</f>
        <v>0</v>
      </c>
      <c r="S90" s="63" t="n">
        <f aca="false">SUM(Q90*R90)</f>
        <v>0</v>
      </c>
      <c r="T90" s="57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</row>
    <row r="91" customFormat="false" ht="18" hidden="false" customHeight="true" outlineLevel="0" collapsed="false">
      <c r="A91" s="58" t="s">
        <v>66</v>
      </c>
      <c r="B91" s="59" t="s">
        <v>67</v>
      </c>
      <c r="C91" s="58" t="s">
        <v>45</v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1" t="n">
        <v>6175</v>
      </c>
      <c r="R91" s="62" t="n">
        <f aca="false">SUM(C91:N91)</f>
        <v>0</v>
      </c>
      <c r="S91" s="63" t="n">
        <f aca="false">SUM(Q91*R91)</f>
        <v>0</v>
      </c>
      <c r="T91" s="57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</row>
    <row r="92" customFormat="false" ht="18" hidden="false" customHeight="true" outlineLevel="0" collapsed="false">
      <c r="A92" s="58" t="s">
        <v>70</v>
      </c>
      <c r="B92" s="59" t="s">
        <v>71</v>
      </c>
      <c r="C92" s="58" t="s">
        <v>37</v>
      </c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1" t="n">
        <v>10010</v>
      </c>
      <c r="R92" s="62" t="n">
        <f aca="false">SUM(C92:N92)</f>
        <v>0</v>
      </c>
      <c r="S92" s="63" t="n">
        <f aca="false">SUM(Q92*R92)</f>
        <v>0</v>
      </c>
      <c r="T92" s="57" t="n">
        <v>45689</v>
      </c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</row>
    <row r="93" customFormat="false" ht="18" hidden="false" customHeight="true" outlineLevel="0" collapsed="false">
      <c r="A93" s="58" t="s">
        <v>70</v>
      </c>
      <c r="B93" s="59" t="s">
        <v>71</v>
      </c>
      <c r="C93" s="58" t="s">
        <v>38</v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1" t="n">
        <v>10010</v>
      </c>
      <c r="R93" s="62" t="n">
        <f aca="false">SUM(C93:N93)</f>
        <v>0</v>
      </c>
      <c r="S93" s="63" t="n">
        <f aca="false">SUM(Q93*R93)</f>
        <v>0</v>
      </c>
      <c r="T93" s="57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</row>
    <row r="94" customFormat="false" ht="18" hidden="false" customHeight="true" outlineLevel="0" collapsed="false">
      <c r="A94" s="58" t="s">
        <v>70</v>
      </c>
      <c r="B94" s="59" t="s">
        <v>71</v>
      </c>
      <c r="C94" s="58" t="s">
        <v>51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1" t="n">
        <v>10010</v>
      </c>
      <c r="R94" s="62" t="n">
        <f aca="false">SUM(C94:N94)</f>
        <v>0</v>
      </c>
      <c r="S94" s="63" t="n">
        <f aca="false">SUM(Q94*R94)</f>
        <v>0</v>
      </c>
      <c r="T94" s="57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</row>
    <row r="95" customFormat="false" ht="18" hidden="false" customHeight="true" outlineLevel="0" collapsed="false">
      <c r="A95" s="58" t="s">
        <v>70</v>
      </c>
      <c r="B95" s="59" t="s">
        <v>71</v>
      </c>
      <c r="C95" s="58" t="s">
        <v>72</v>
      </c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1" t="n">
        <v>10010</v>
      </c>
      <c r="R95" s="62" t="n">
        <f aca="false">SUM(C95:N95)</f>
        <v>0</v>
      </c>
      <c r="S95" s="63" t="n">
        <f aca="false">SUM(Q95*R95)</f>
        <v>0</v>
      </c>
      <c r="T95" s="57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</row>
    <row r="96" customFormat="false" ht="18" hidden="false" customHeight="true" outlineLevel="0" collapsed="false">
      <c r="A96" s="58" t="s">
        <v>70</v>
      </c>
      <c r="B96" s="59" t="s">
        <v>71</v>
      </c>
      <c r="C96" s="58" t="s">
        <v>48</v>
      </c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1" t="n">
        <v>10010</v>
      </c>
      <c r="R96" s="62" t="n">
        <f aca="false">SUM(C96:N96)</f>
        <v>0</v>
      </c>
      <c r="S96" s="63" t="n">
        <f aca="false">SUM(Q96*R96)</f>
        <v>0</v>
      </c>
      <c r="T96" s="57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</row>
    <row r="97" customFormat="false" ht="18" hidden="false" customHeight="true" outlineLevel="0" collapsed="false">
      <c r="A97" s="58" t="s">
        <v>73</v>
      </c>
      <c r="B97" s="59" t="s">
        <v>74</v>
      </c>
      <c r="C97" s="58" t="s">
        <v>37</v>
      </c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1" t="n">
        <v>11700</v>
      </c>
      <c r="R97" s="62" t="n">
        <f aca="false">SUM(C97:N97)</f>
        <v>0</v>
      </c>
      <c r="S97" s="63" t="n">
        <f aca="false">SUM(Q97*R97)</f>
        <v>0</v>
      </c>
      <c r="T97" s="57" t="n">
        <v>45658</v>
      </c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</row>
    <row r="98" customFormat="false" ht="18" hidden="false" customHeight="true" outlineLevel="0" collapsed="false">
      <c r="A98" s="58" t="s">
        <v>73</v>
      </c>
      <c r="B98" s="59" t="s">
        <v>74</v>
      </c>
      <c r="C98" s="58" t="s">
        <v>75</v>
      </c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1" t="n">
        <v>11700</v>
      </c>
      <c r="R98" s="62" t="n">
        <f aca="false">SUM(C98:N98)</f>
        <v>0</v>
      </c>
      <c r="S98" s="63" t="n">
        <f aca="false">SUM(Q98*R98)</f>
        <v>0</v>
      </c>
      <c r="T98" s="57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</row>
    <row r="99" customFormat="false" ht="18" hidden="false" customHeight="true" outlineLevel="0" collapsed="false">
      <c r="A99" s="58" t="s">
        <v>73</v>
      </c>
      <c r="B99" s="59" t="s">
        <v>74</v>
      </c>
      <c r="C99" s="58" t="s">
        <v>38</v>
      </c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1" t="n">
        <v>11700</v>
      </c>
      <c r="R99" s="62" t="n">
        <f aca="false">SUM(C99:N99)</f>
        <v>0</v>
      </c>
      <c r="S99" s="63" t="n">
        <f aca="false">SUM(Q99*R99)</f>
        <v>0</v>
      </c>
      <c r="T99" s="57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</row>
    <row r="100" customFormat="false" ht="18" hidden="false" customHeight="true" outlineLevel="0" collapsed="false">
      <c r="A100" s="58" t="s">
        <v>73</v>
      </c>
      <c r="B100" s="59" t="s">
        <v>74</v>
      </c>
      <c r="C100" s="58" t="s">
        <v>39</v>
      </c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1" t="n">
        <v>11700</v>
      </c>
      <c r="R100" s="62" t="n">
        <f aca="false">SUM(C100:N100)</f>
        <v>0</v>
      </c>
      <c r="S100" s="63" t="n">
        <f aca="false">SUM(Q100*R100)</f>
        <v>0</v>
      </c>
      <c r="T100" s="57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</row>
    <row r="101" customFormat="false" ht="18" hidden="false" customHeight="true" outlineLevel="0" collapsed="false">
      <c r="A101" s="58" t="s">
        <v>73</v>
      </c>
      <c r="B101" s="59" t="s">
        <v>74</v>
      </c>
      <c r="C101" s="58" t="s">
        <v>42</v>
      </c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1" t="n">
        <v>11700</v>
      </c>
      <c r="R101" s="62" t="n">
        <f aca="false">SUM(C101:N101)</f>
        <v>0</v>
      </c>
      <c r="S101" s="63" t="n">
        <f aca="false">SUM(Q101*R101)</f>
        <v>0</v>
      </c>
      <c r="T101" s="57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</row>
    <row r="102" customFormat="false" ht="18" hidden="false" customHeight="true" outlineLevel="0" collapsed="false">
      <c r="A102" s="58" t="s">
        <v>73</v>
      </c>
      <c r="B102" s="59" t="s">
        <v>74</v>
      </c>
      <c r="C102" s="58" t="s">
        <v>48</v>
      </c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1" t="n">
        <v>11700</v>
      </c>
      <c r="R102" s="62" t="n">
        <f aca="false">SUM(C102:N102)</f>
        <v>0</v>
      </c>
      <c r="S102" s="63" t="n">
        <f aca="false">SUM(Q102*R102)</f>
        <v>0</v>
      </c>
      <c r="T102" s="57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</row>
    <row r="103" customFormat="false" ht="18" hidden="false" customHeight="true" outlineLevel="0" collapsed="false">
      <c r="A103" s="58" t="s">
        <v>76</v>
      </c>
      <c r="B103" s="59" t="s">
        <v>77</v>
      </c>
      <c r="C103" s="58" t="s">
        <v>38</v>
      </c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1" t="n">
        <v>14625</v>
      </c>
      <c r="R103" s="62" t="n">
        <f aca="false">SUM(C103:N103)</f>
        <v>0</v>
      </c>
      <c r="S103" s="63" t="n">
        <f aca="false">SUM(Q103*R103)</f>
        <v>0</v>
      </c>
      <c r="T103" s="57" t="n">
        <v>45658</v>
      </c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</row>
    <row r="104" customFormat="false" ht="18" hidden="false" customHeight="true" outlineLevel="0" collapsed="false">
      <c r="A104" s="58" t="s">
        <v>76</v>
      </c>
      <c r="B104" s="59" t="s">
        <v>77</v>
      </c>
      <c r="C104" s="58" t="s">
        <v>39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1" t="n">
        <v>14625</v>
      </c>
      <c r="R104" s="62" t="n">
        <f aca="false">SUM(C104:N104)</f>
        <v>0</v>
      </c>
      <c r="S104" s="63" t="n">
        <f aca="false">SUM(Q104*R104)</f>
        <v>0</v>
      </c>
      <c r="T104" s="57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</row>
    <row r="105" customFormat="false" ht="18" hidden="false" customHeight="true" outlineLevel="0" collapsed="false">
      <c r="A105" s="58" t="s">
        <v>76</v>
      </c>
      <c r="B105" s="59" t="s">
        <v>77</v>
      </c>
      <c r="C105" s="58" t="s">
        <v>63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1" t="n">
        <v>14625</v>
      </c>
      <c r="R105" s="62" t="n">
        <f aca="false">SUM(C105:N105)</f>
        <v>0</v>
      </c>
      <c r="S105" s="63" t="n">
        <f aca="false">SUM(Q105*R105)</f>
        <v>0</v>
      </c>
      <c r="T105" s="57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</row>
    <row r="106" customFormat="false" ht="18" hidden="false" customHeight="true" outlineLevel="0" collapsed="false">
      <c r="A106" s="58" t="s">
        <v>76</v>
      </c>
      <c r="B106" s="59" t="s">
        <v>77</v>
      </c>
      <c r="C106" s="58" t="s">
        <v>40</v>
      </c>
      <c r="D106" s="60"/>
      <c r="E106" s="60" t="n">
        <v>1</v>
      </c>
      <c r="F106" s="60" t="n">
        <v>1</v>
      </c>
      <c r="G106" s="60" t="n">
        <v>1</v>
      </c>
      <c r="H106" s="60" t="n">
        <v>1</v>
      </c>
      <c r="I106" s="60"/>
      <c r="J106" s="60"/>
      <c r="K106" s="60"/>
      <c r="L106" s="60"/>
      <c r="M106" s="60"/>
      <c r="N106" s="60"/>
      <c r="O106" s="60"/>
      <c r="P106" s="60"/>
      <c r="Q106" s="61" t="n">
        <v>14625</v>
      </c>
      <c r="R106" s="62" t="n">
        <f aca="false">SUM(C106:N106)</f>
        <v>4</v>
      </c>
      <c r="S106" s="63" t="n">
        <f aca="false">SUM(Q106*R106)</f>
        <v>58500</v>
      </c>
      <c r="T106" s="57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</row>
    <row r="107" customFormat="false" ht="18" hidden="false" customHeight="true" outlineLevel="0" collapsed="false">
      <c r="A107" s="58" t="s">
        <v>76</v>
      </c>
      <c r="B107" s="59" t="s">
        <v>77</v>
      </c>
      <c r="C107" s="58" t="s">
        <v>42</v>
      </c>
      <c r="D107" s="60"/>
      <c r="E107" s="60" t="n">
        <v>1</v>
      </c>
      <c r="F107" s="60" t="n">
        <v>1</v>
      </c>
      <c r="G107" s="60" t="n">
        <v>1</v>
      </c>
      <c r="H107" s="60" t="n">
        <v>1</v>
      </c>
      <c r="I107" s="60"/>
      <c r="J107" s="60"/>
      <c r="K107" s="60"/>
      <c r="L107" s="60"/>
      <c r="M107" s="60"/>
      <c r="N107" s="60"/>
      <c r="O107" s="60"/>
      <c r="P107" s="60"/>
      <c r="Q107" s="61" t="n">
        <v>14625</v>
      </c>
      <c r="R107" s="62" t="n">
        <f aca="false">SUM(C107:N107)</f>
        <v>4</v>
      </c>
      <c r="S107" s="63" t="n">
        <f aca="false">SUM(Q107*R107)</f>
        <v>58500</v>
      </c>
      <c r="T107" s="57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</row>
    <row r="108" customFormat="false" ht="18" hidden="false" customHeight="true" outlineLevel="0" collapsed="false">
      <c r="A108" s="58" t="s">
        <v>78</v>
      </c>
      <c r="B108" s="59" t="s">
        <v>79</v>
      </c>
      <c r="C108" s="58" t="s">
        <v>37</v>
      </c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1" t="n">
        <v>8775</v>
      </c>
      <c r="R108" s="62" t="n">
        <f aca="false">SUM(C108:N108)</f>
        <v>0</v>
      </c>
      <c r="S108" s="63" t="n">
        <f aca="false">SUM(Q108*R108)</f>
        <v>0</v>
      </c>
      <c r="T108" s="57" t="n">
        <v>45689</v>
      </c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</row>
    <row r="109" customFormat="false" ht="18" hidden="false" customHeight="true" outlineLevel="0" collapsed="false">
      <c r="A109" s="58" t="s">
        <v>78</v>
      </c>
      <c r="B109" s="59" t="s">
        <v>79</v>
      </c>
      <c r="C109" s="58" t="s">
        <v>75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1" t="n">
        <v>8775</v>
      </c>
      <c r="R109" s="62" t="n">
        <f aca="false">SUM(C109:N109)</f>
        <v>0</v>
      </c>
      <c r="S109" s="63" t="n">
        <f aca="false">SUM(Q109*R109)</f>
        <v>0</v>
      </c>
      <c r="T109" s="57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</row>
    <row r="110" customFormat="false" ht="18" hidden="false" customHeight="true" outlineLevel="0" collapsed="false">
      <c r="A110" s="58" t="s">
        <v>78</v>
      </c>
      <c r="B110" s="59" t="s">
        <v>79</v>
      </c>
      <c r="C110" s="58" t="s">
        <v>38</v>
      </c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1" t="n">
        <v>8775</v>
      </c>
      <c r="R110" s="62" t="n">
        <f aca="false">SUM(C110:N110)</f>
        <v>0</v>
      </c>
      <c r="S110" s="63" t="n">
        <f aca="false">SUM(Q110*R110)</f>
        <v>0</v>
      </c>
      <c r="T110" s="57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</row>
    <row r="111" customFormat="false" ht="18" hidden="false" customHeight="true" outlineLevel="0" collapsed="false">
      <c r="A111" s="58" t="s">
        <v>78</v>
      </c>
      <c r="B111" s="59" t="s">
        <v>79</v>
      </c>
      <c r="C111" s="58" t="s">
        <v>39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1" t="n">
        <v>8775</v>
      </c>
      <c r="R111" s="62" t="n">
        <f aca="false">SUM(C111:N111)</f>
        <v>0</v>
      </c>
      <c r="S111" s="63" t="n">
        <f aca="false">SUM(Q111*R111)</f>
        <v>0</v>
      </c>
      <c r="T111" s="57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</row>
    <row r="112" customFormat="false" ht="18" hidden="false" customHeight="true" outlineLevel="0" collapsed="false">
      <c r="A112" s="58" t="s">
        <v>78</v>
      </c>
      <c r="B112" s="59" t="s">
        <v>79</v>
      </c>
      <c r="C112" s="58" t="s">
        <v>42</v>
      </c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1" t="n">
        <v>8775</v>
      </c>
      <c r="R112" s="62" t="n">
        <f aca="false">SUM(C112:N112)</f>
        <v>0</v>
      </c>
      <c r="S112" s="63" t="n">
        <f aca="false">SUM(Q112*R112)</f>
        <v>0</v>
      </c>
      <c r="T112" s="57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</row>
    <row r="113" customFormat="false" ht="18" hidden="false" customHeight="true" outlineLevel="0" collapsed="false">
      <c r="A113" s="58" t="s">
        <v>78</v>
      </c>
      <c r="B113" s="59" t="s">
        <v>79</v>
      </c>
      <c r="C113" s="58" t="s">
        <v>48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1" t="n">
        <v>8775</v>
      </c>
      <c r="R113" s="62" t="n">
        <f aca="false">SUM(C113:N113)</f>
        <v>0</v>
      </c>
      <c r="S113" s="63" t="n">
        <f aca="false">SUM(Q113*R113)</f>
        <v>0</v>
      </c>
      <c r="T113" s="57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</row>
    <row r="114" customFormat="false" ht="18" hidden="false" customHeight="true" outlineLevel="0" collapsed="false">
      <c r="A114" s="58" t="s">
        <v>80</v>
      </c>
      <c r="B114" s="59" t="s">
        <v>81</v>
      </c>
      <c r="C114" s="58" t="s">
        <v>37</v>
      </c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1" t="n">
        <v>7020</v>
      </c>
      <c r="R114" s="62" t="n">
        <f aca="false">SUM(C114:N114)</f>
        <v>0</v>
      </c>
      <c r="S114" s="63" t="n">
        <f aca="false">SUM(Q114*R114)</f>
        <v>0</v>
      </c>
      <c r="T114" s="57" t="n">
        <v>45689</v>
      </c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</row>
    <row r="115" customFormat="false" ht="18" hidden="false" customHeight="true" outlineLevel="0" collapsed="false">
      <c r="A115" s="58" t="s">
        <v>80</v>
      </c>
      <c r="B115" s="59" t="s">
        <v>81</v>
      </c>
      <c r="C115" s="58" t="s">
        <v>75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1" t="n">
        <v>7020</v>
      </c>
      <c r="R115" s="62" t="n">
        <f aca="false">SUM(C115:N115)</f>
        <v>0</v>
      </c>
      <c r="S115" s="63" t="n">
        <f aca="false">SUM(Q115*R115)</f>
        <v>0</v>
      </c>
      <c r="T115" s="57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</row>
    <row r="116" customFormat="false" ht="18" hidden="false" customHeight="true" outlineLevel="0" collapsed="false">
      <c r="A116" s="58" t="s">
        <v>80</v>
      </c>
      <c r="B116" s="59" t="s">
        <v>81</v>
      </c>
      <c r="C116" s="58" t="s">
        <v>38</v>
      </c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1" t="n">
        <v>7020</v>
      </c>
      <c r="R116" s="62" t="n">
        <f aca="false">SUM(C116:N116)</f>
        <v>0</v>
      </c>
      <c r="S116" s="63" t="n">
        <f aca="false">SUM(Q116*R116)</f>
        <v>0</v>
      </c>
      <c r="T116" s="57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</row>
    <row r="117" customFormat="false" ht="18" hidden="false" customHeight="true" outlineLevel="0" collapsed="false">
      <c r="A117" s="58" t="s">
        <v>80</v>
      </c>
      <c r="B117" s="59" t="s">
        <v>81</v>
      </c>
      <c r="C117" s="58" t="s">
        <v>39</v>
      </c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1" t="n">
        <v>7020</v>
      </c>
      <c r="R117" s="62" t="n">
        <f aca="false">SUM(C117:N117)</f>
        <v>0</v>
      </c>
      <c r="S117" s="63" t="n">
        <f aca="false">SUM(Q117*R117)</f>
        <v>0</v>
      </c>
      <c r="T117" s="57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</row>
    <row r="118" customFormat="false" ht="18" hidden="false" customHeight="true" outlineLevel="0" collapsed="false">
      <c r="A118" s="58" t="s">
        <v>80</v>
      </c>
      <c r="B118" s="59" t="s">
        <v>81</v>
      </c>
      <c r="C118" s="58" t="s">
        <v>42</v>
      </c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1" t="n">
        <v>7020</v>
      </c>
      <c r="R118" s="62" t="n">
        <f aca="false">SUM(C118:N118)</f>
        <v>0</v>
      </c>
      <c r="S118" s="63" t="n">
        <f aca="false">SUM(Q118*R118)</f>
        <v>0</v>
      </c>
      <c r="T118" s="57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</row>
    <row r="119" customFormat="false" ht="18" hidden="false" customHeight="true" outlineLevel="0" collapsed="false">
      <c r="A119" s="58" t="s">
        <v>80</v>
      </c>
      <c r="B119" s="59" t="s">
        <v>81</v>
      </c>
      <c r="C119" s="58" t="s">
        <v>48</v>
      </c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1" t="n">
        <v>7020</v>
      </c>
      <c r="R119" s="62" t="n">
        <f aca="false">SUM(C119:N119)</f>
        <v>0</v>
      </c>
      <c r="S119" s="63" t="n">
        <f aca="false">SUM(Q119*R119)</f>
        <v>0</v>
      </c>
      <c r="T119" s="57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</row>
    <row r="120" customFormat="false" ht="18" hidden="false" customHeight="true" outlineLevel="0" collapsed="false">
      <c r="A120" s="58" t="s">
        <v>82</v>
      </c>
      <c r="B120" s="59" t="s">
        <v>83</v>
      </c>
      <c r="C120" s="58" t="s">
        <v>37</v>
      </c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1" t="n">
        <v>7020</v>
      </c>
      <c r="R120" s="62" t="n">
        <f aca="false">SUM(C120:N120)</f>
        <v>0</v>
      </c>
      <c r="S120" s="63" t="n">
        <f aca="false">SUM(Q120*R120)</f>
        <v>0</v>
      </c>
      <c r="T120" s="57" t="n">
        <v>45627</v>
      </c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</row>
    <row r="121" customFormat="false" ht="18" hidden="false" customHeight="true" outlineLevel="0" collapsed="false">
      <c r="A121" s="58" t="s">
        <v>82</v>
      </c>
      <c r="B121" s="59" t="s">
        <v>83</v>
      </c>
      <c r="C121" s="58" t="s">
        <v>55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1" t="n">
        <v>7020</v>
      </c>
      <c r="R121" s="62" t="n">
        <f aca="false">SUM(C121:N121)</f>
        <v>0</v>
      </c>
      <c r="S121" s="63" t="n">
        <f aca="false">SUM(Q121*R121)</f>
        <v>0</v>
      </c>
      <c r="T121" s="57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</row>
    <row r="122" customFormat="false" ht="18" hidden="false" customHeight="true" outlineLevel="0" collapsed="false">
      <c r="A122" s="58" t="s">
        <v>82</v>
      </c>
      <c r="B122" s="59" t="s">
        <v>83</v>
      </c>
      <c r="C122" s="58" t="s">
        <v>38</v>
      </c>
      <c r="D122" s="60" t="n">
        <v>1</v>
      </c>
      <c r="E122" s="60" t="n">
        <v>1</v>
      </c>
      <c r="F122" s="60" t="n">
        <v>2</v>
      </c>
      <c r="G122" s="60" t="n">
        <v>2</v>
      </c>
      <c r="H122" s="60" t="n">
        <v>2</v>
      </c>
      <c r="I122" s="60"/>
      <c r="J122" s="60"/>
      <c r="K122" s="60"/>
      <c r="L122" s="60"/>
      <c r="M122" s="60"/>
      <c r="N122" s="60"/>
      <c r="O122" s="60"/>
      <c r="P122" s="60"/>
      <c r="Q122" s="61" t="n">
        <v>7020</v>
      </c>
      <c r="R122" s="62" t="n">
        <f aca="false">SUM(C122:N122)</f>
        <v>8</v>
      </c>
      <c r="S122" s="63" t="n">
        <f aca="false">SUM(Q122*R122)</f>
        <v>56160</v>
      </c>
      <c r="T122" s="57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</row>
    <row r="123" customFormat="false" ht="18" hidden="false" customHeight="true" outlineLevel="0" collapsed="false">
      <c r="A123" s="58" t="s">
        <v>82</v>
      </c>
      <c r="B123" s="59" t="s">
        <v>83</v>
      </c>
      <c r="C123" s="58" t="s">
        <v>39</v>
      </c>
      <c r="D123" s="60" t="n">
        <v>1</v>
      </c>
      <c r="E123" s="60" t="n">
        <v>1</v>
      </c>
      <c r="F123" s="60" t="n">
        <v>2</v>
      </c>
      <c r="G123" s="60" t="n">
        <v>2</v>
      </c>
      <c r="H123" s="60" t="n">
        <v>2</v>
      </c>
      <c r="I123" s="60"/>
      <c r="J123" s="60"/>
      <c r="K123" s="60"/>
      <c r="L123" s="60"/>
      <c r="M123" s="60"/>
      <c r="N123" s="60"/>
      <c r="O123" s="60"/>
      <c r="P123" s="60"/>
      <c r="Q123" s="61" t="n">
        <v>7020</v>
      </c>
      <c r="R123" s="62" t="n">
        <f aca="false">SUM(C123:N123)</f>
        <v>8</v>
      </c>
      <c r="S123" s="63" t="n">
        <f aca="false">SUM(Q123*R123)</f>
        <v>56160</v>
      </c>
      <c r="T123" s="57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</row>
    <row r="124" customFormat="false" ht="18" hidden="false" customHeight="true" outlineLevel="0" collapsed="false">
      <c r="A124" s="58" t="s">
        <v>82</v>
      </c>
      <c r="B124" s="59" t="s">
        <v>83</v>
      </c>
      <c r="C124" s="58" t="s">
        <v>40</v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1" t="n">
        <v>7020</v>
      </c>
      <c r="R124" s="62" t="n">
        <f aca="false">SUM(C124:N124)</f>
        <v>0</v>
      </c>
      <c r="S124" s="63" t="n">
        <f aca="false">SUM(Q124*R124)</f>
        <v>0</v>
      </c>
      <c r="T124" s="57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</row>
    <row r="125" customFormat="false" ht="18" hidden="false" customHeight="true" outlineLevel="0" collapsed="false">
      <c r="A125" s="58" t="s">
        <v>82</v>
      </c>
      <c r="B125" s="59" t="s">
        <v>83</v>
      </c>
      <c r="C125" s="58" t="s">
        <v>42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1" t="n">
        <v>7020</v>
      </c>
      <c r="R125" s="62" t="n">
        <f aca="false">SUM(C125:N125)</f>
        <v>0</v>
      </c>
      <c r="S125" s="63" t="n">
        <f aca="false">SUM(Q125*R125)</f>
        <v>0</v>
      </c>
      <c r="T125" s="57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</row>
    <row r="126" customFormat="false" ht="18" hidden="false" customHeight="true" outlineLevel="0" collapsed="false">
      <c r="A126" s="58" t="s">
        <v>82</v>
      </c>
      <c r="B126" s="59" t="s">
        <v>83</v>
      </c>
      <c r="C126" s="58" t="s">
        <v>44</v>
      </c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1" t="n">
        <v>7020</v>
      </c>
      <c r="R126" s="62" t="n">
        <f aca="false">SUM(C126:N126)</f>
        <v>0</v>
      </c>
      <c r="S126" s="63" t="n">
        <f aca="false">SUM(Q126*R126)</f>
        <v>0</v>
      </c>
      <c r="T126" s="57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</row>
    <row r="127" customFormat="false" ht="18" hidden="false" customHeight="true" outlineLevel="0" collapsed="false">
      <c r="A127" s="58" t="s">
        <v>82</v>
      </c>
      <c r="B127" s="59" t="s">
        <v>83</v>
      </c>
      <c r="C127" s="58" t="s">
        <v>84</v>
      </c>
      <c r="D127" s="60" t="n">
        <v>1</v>
      </c>
      <c r="E127" s="60" t="n">
        <v>1</v>
      </c>
      <c r="F127" s="60" t="n">
        <v>2</v>
      </c>
      <c r="G127" s="60" t="n">
        <v>2</v>
      </c>
      <c r="H127" s="60" t="n">
        <v>2</v>
      </c>
      <c r="I127" s="60"/>
      <c r="J127" s="60"/>
      <c r="K127" s="60"/>
      <c r="L127" s="60"/>
      <c r="M127" s="60"/>
      <c r="N127" s="60"/>
      <c r="O127" s="60"/>
      <c r="P127" s="60"/>
      <c r="Q127" s="61" t="n">
        <v>7020</v>
      </c>
      <c r="R127" s="62" t="n">
        <f aca="false">SUM(C127:N127)</f>
        <v>8</v>
      </c>
      <c r="S127" s="63" t="n">
        <f aca="false">SUM(Q127*R127)</f>
        <v>56160</v>
      </c>
      <c r="T127" s="57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</row>
    <row r="128" customFormat="false" ht="18" hidden="false" customHeight="true" outlineLevel="0" collapsed="false">
      <c r="A128" s="58" t="s">
        <v>82</v>
      </c>
      <c r="B128" s="59" t="s">
        <v>83</v>
      </c>
      <c r="C128" s="58" t="s">
        <v>45</v>
      </c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1" t="n">
        <v>7020</v>
      </c>
      <c r="R128" s="62" t="n">
        <f aca="false">SUM(C128:N128)</f>
        <v>0</v>
      </c>
      <c r="S128" s="63" t="n">
        <f aca="false">SUM(Q128*R128)</f>
        <v>0</v>
      </c>
      <c r="T128" s="57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</row>
    <row r="129" customFormat="false" ht="18" hidden="false" customHeight="true" outlineLevel="0" collapsed="false">
      <c r="A129" s="58" t="s">
        <v>82</v>
      </c>
      <c r="B129" s="59" t="s">
        <v>83</v>
      </c>
      <c r="C129" s="58" t="s">
        <v>46</v>
      </c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1" t="n">
        <v>7020</v>
      </c>
      <c r="R129" s="62" t="n">
        <f aca="false">SUM(C129:N129)</f>
        <v>0</v>
      </c>
      <c r="S129" s="63" t="n">
        <f aca="false">SUM(Q129*R129)</f>
        <v>0</v>
      </c>
      <c r="T129" s="57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</row>
    <row r="130" customFormat="false" ht="18" hidden="false" customHeight="true" outlineLevel="0" collapsed="false">
      <c r="A130" s="58" t="s">
        <v>82</v>
      </c>
      <c r="B130" s="59" t="s">
        <v>83</v>
      </c>
      <c r="C130" s="58" t="s">
        <v>85</v>
      </c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1" t="n">
        <v>7020</v>
      </c>
      <c r="R130" s="62" t="n">
        <f aca="false">SUM(C130:N130)</f>
        <v>0</v>
      </c>
      <c r="S130" s="63" t="n">
        <f aca="false">SUM(Q130*R130)</f>
        <v>0</v>
      </c>
      <c r="T130" s="57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</row>
    <row r="131" customFormat="false" ht="18" hidden="false" customHeight="true" outlineLevel="0" collapsed="false">
      <c r="A131" s="58" t="s">
        <v>82</v>
      </c>
      <c r="B131" s="59" t="s">
        <v>83</v>
      </c>
      <c r="C131" s="58" t="s">
        <v>48</v>
      </c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1" t="n">
        <v>7020</v>
      </c>
      <c r="R131" s="62" t="n">
        <f aca="false">SUM(C131:N131)</f>
        <v>0</v>
      </c>
      <c r="S131" s="63" t="n">
        <f aca="false">SUM(Q131*R131)</f>
        <v>0</v>
      </c>
      <c r="T131" s="57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</row>
    <row r="132" customFormat="false" ht="18" hidden="false" customHeight="true" outlineLevel="0" collapsed="false">
      <c r="A132" s="58" t="s">
        <v>86</v>
      </c>
      <c r="B132" s="59" t="s">
        <v>87</v>
      </c>
      <c r="C132" s="58" t="s">
        <v>37</v>
      </c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1" t="n">
        <v>8970</v>
      </c>
      <c r="R132" s="62" t="n">
        <f aca="false">SUM(C132:N132)</f>
        <v>0</v>
      </c>
      <c r="S132" s="63" t="n">
        <f aca="false">SUM(Q132*R132)</f>
        <v>0</v>
      </c>
      <c r="T132" s="57" t="n">
        <v>45627</v>
      </c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</row>
    <row r="133" customFormat="false" ht="18" hidden="false" customHeight="true" outlineLevel="0" collapsed="false">
      <c r="A133" s="58" t="s">
        <v>86</v>
      </c>
      <c r="B133" s="59" t="s">
        <v>87</v>
      </c>
      <c r="C133" s="58" t="s">
        <v>55</v>
      </c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1" t="n">
        <v>8970</v>
      </c>
      <c r="R133" s="62" t="n">
        <f aca="false">SUM(C133:N133)</f>
        <v>0</v>
      </c>
      <c r="S133" s="63" t="n">
        <f aca="false">SUM(Q133*R133)</f>
        <v>0</v>
      </c>
      <c r="T133" s="57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</row>
    <row r="134" customFormat="false" ht="18" hidden="false" customHeight="true" outlineLevel="0" collapsed="false">
      <c r="A134" s="58" t="s">
        <v>86</v>
      </c>
      <c r="B134" s="59" t="s">
        <v>87</v>
      </c>
      <c r="C134" s="58" t="s">
        <v>38</v>
      </c>
      <c r="D134" s="60"/>
      <c r="E134" s="60" t="n">
        <v>1</v>
      </c>
      <c r="F134" s="60" t="n">
        <v>1</v>
      </c>
      <c r="G134" s="60" t="n">
        <v>1</v>
      </c>
      <c r="H134" s="60" t="n">
        <v>1</v>
      </c>
      <c r="I134" s="60"/>
      <c r="J134" s="60"/>
      <c r="K134" s="60"/>
      <c r="L134" s="60"/>
      <c r="M134" s="60"/>
      <c r="N134" s="60"/>
      <c r="O134" s="60"/>
      <c r="P134" s="60"/>
      <c r="Q134" s="61" t="n">
        <v>8970</v>
      </c>
      <c r="R134" s="62" t="n">
        <f aca="false">SUM(C134:N134)</f>
        <v>4</v>
      </c>
      <c r="S134" s="63" t="n">
        <f aca="false">SUM(Q134*R134)</f>
        <v>35880</v>
      </c>
      <c r="T134" s="57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</row>
    <row r="135" customFormat="false" ht="18" hidden="false" customHeight="true" outlineLevel="0" collapsed="false">
      <c r="A135" s="58" t="s">
        <v>86</v>
      </c>
      <c r="B135" s="59" t="s">
        <v>87</v>
      </c>
      <c r="C135" s="58" t="s">
        <v>39</v>
      </c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1" t="n">
        <v>8970</v>
      </c>
      <c r="R135" s="62" t="n">
        <f aca="false">SUM(C135:N135)</f>
        <v>0</v>
      </c>
      <c r="S135" s="63" t="n">
        <f aca="false">SUM(Q135*R135)</f>
        <v>0</v>
      </c>
      <c r="T135" s="57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</row>
    <row r="136" customFormat="false" ht="18" hidden="false" customHeight="true" outlineLevel="0" collapsed="false">
      <c r="A136" s="58" t="s">
        <v>86</v>
      </c>
      <c r="B136" s="59" t="s">
        <v>87</v>
      </c>
      <c r="C136" s="58" t="s">
        <v>40</v>
      </c>
      <c r="D136" s="60"/>
      <c r="E136" s="60" t="n">
        <v>1</v>
      </c>
      <c r="F136" s="60" t="n">
        <v>1</v>
      </c>
      <c r="G136" s="60" t="n">
        <v>1</v>
      </c>
      <c r="H136" s="60" t="n">
        <v>1</v>
      </c>
      <c r="I136" s="60"/>
      <c r="J136" s="60"/>
      <c r="K136" s="60"/>
      <c r="L136" s="60"/>
      <c r="M136" s="60"/>
      <c r="N136" s="60"/>
      <c r="O136" s="60"/>
      <c r="P136" s="60"/>
      <c r="Q136" s="61" t="n">
        <v>8970</v>
      </c>
      <c r="R136" s="62" t="n">
        <f aca="false">SUM(C136:N136)</f>
        <v>4</v>
      </c>
      <c r="S136" s="63" t="n">
        <f aca="false">SUM(Q136*R136)</f>
        <v>35880</v>
      </c>
      <c r="T136" s="57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</row>
    <row r="137" customFormat="false" ht="18" hidden="false" customHeight="true" outlineLevel="0" collapsed="false">
      <c r="A137" s="58" t="s">
        <v>86</v>
      </c>
      <c r="B137" s="59" t="s">
        <v>87</v>
      </c>
      <c r="C137" s="58" t="s">
        <v>42</v>
      </c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1" t="n">
        <v>8970</v>
      </c>
      <c r="R137" s="62" t="n">
        <f aca="false">SUM(C137:N137)</f>
        <v>0</v>
      </c>
      <c r="S137" s="63" t="n">
        <f aca="false">SUM(Q137*R137)</f>
        <v>0</v>
      </c>
      <c r="T137" s="57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</row>
    <row r="138" customFormat="false" ht="18" hidden="false" customHeight="true" outlineLevel="0" collapsed="false">
      <c r="A138" s="58" t="s">
        <v>86</v>
      </c>
      <c r="B138" s="59" t="s">
        <v>87</v>
      </c>
      <c r="C138" s="58" t="s">
        <v>44</v>
      </c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1" t="n">
        <v>8970</v>
      </c>
      <c r="R138" s="62" t="n">
        <f aca="false">SUM(C138:N138)</f>
        <v>0</v>
      </c>
      <c r="S138" s="63" t="n">
        <f aca="false">SUM(Q138*R138)</f>
        <v>0</v>
      </c>
      <c r="T138" s="57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</row>
    <row r="139" customFormat="false" ht="18" hidden="false" customHeight="true" outlineLevel="0" collapsed="false">
      <c r="A139" s="58" t="s">
        <v>86</v>
      </c>
      <c r="B139" s="59" t="s">
        <v>87</v>
      </c>
      <c r="C139" s="58" t="s">
        <v>84</v>
      </c>
      <c r="D139" s="60"/>
      <c r="E139" s="60" t="n">
        <v>1</v>
      </c>
      <c r="F139" s="60" t="n">
        <v>1</v>
      </c>
      <c r="G139" s="60" t="n">
        <v>1</v>
      </c>
      <c r="H139" s="60" t="n">
        <v>1</v>
      </c>
      <c r="I139" s="60"/>
      <c r="J139" s="60"/>
      <c r="K139" s="60"/>
      <c r="L139" s="60"/>
      <c r="M139" s="60"/>
      <c r="N139" s="60"/>
      <c r="O139" s="60"/>
      <c r="P139" s="60"/>
      <c r="Q139" s="61" t="n">
        <v>8970</v>
      </c>
      <c r="R139" s="62" t="n">
        <f aca="false">SUM(C139:N139)</f>
        <v>4</v>
      </c>
      <c r="S139" s="63" t="n">
        <f aca="false">SUM(Q139*R139)</f>
        <v>35880</v>
      </c>
      <c r="T139" s="57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</row>
    <row r="140" customFormat="false" ht="18" hidden="false" customHeight="true" outlineLevel="0" collapsed="false">
      <c r="A140" s="58" t="s">
        <v>86</v>
      </c>
      <c r="B140" s="59" t="s">
        <v>87</v>
      </c>
      <c r="C140" s="58" t="s">
        <v>45</v>
      </c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1" t="n">
        <v>8970</v>
      </c>
      <c r="R140" s="62" t="n">
        <f aca="false">SUM(C140:N140)</f>
        <v>0</v>
      </c>
      <c r="S140" s="63" t="n">
        <f aca="false">SUM(Q140*R140)</f>
        <v>0</v>
      </c>
      <c r="T140" s="57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</row>
    <row r="141" customFormat="false" ht="18" hidden="false" customHeight="true" outlineLevel="0" collapsed="false">
      <c r="A141" s="58" t="s">
        <v>86</v>
      </c>
      <c r="B141" s="59" t="s">
        <v>87</v>
      </c>
      <c r="C141" s="58" t="s">
        <v>46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1" t="n">
        <v>8970</v>
      </c>
      <c r="R141" s="62" t="n">
        <f aca="false">SUM(C141:N141)</f>
        <v>0</v>
      </c>
      <c r="S141" s="63" t="n">
        <f aca="false">SUM(Q141*R141)</f>
        <v>0</v>
      </c>
      <c r="T141" s="57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</row>
    <row r="142" customFormat="false" ht="18" hidden="false" customHeight="true" outlineLevel="0" collapsed="false">
      <c r="A142" s="58" t="s">
        <v>86</v>
      </c>
      <c r="B142" s="59" t="s">
        <v>87</v>
      </c>
      <c r="C142" s="58" t="s">
        <v>85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1" t="n">
        <v>8970</v>
      </c>
      <c r="R142" s="62" t="n">
        <f aca="false">SUM(C142:N142)</f>
        <v>0</v>
      </c>
      <c r="S142" s="63" t="n">
        <f aca="false">SUM(Q142*R142)</f>
        <v>0</v>
      </c>
      <c r="T142" s="57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</row>
    <row r="143" customFormat="false" ht="18" hidden="false" customHeight="true" outlineLevel="0" collapsed="false">
      <c r="A143" s="58" t="s">
        <v>86</v>
      </c>
      <c r="B143" s="59" t="s">
        <v>87</v>
      </c>
      <c r="C143" s="58" t="s">
        <v>48</v>
      </c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1" t="n">
        <v>8970</v>
      </c>
      <c r="R143" s="62" t="n">
        <f aca="false">SUM(C143:N143)</f>
        <v>0</v>
      </c>
      <c r="S143" s="63" t="n">
        <f aca="false">SUM(Q143*R143)</f>
        <v>0</v>
      </c>
      <c r="T143" s="57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</row>
    <row r="144" customFormat="false" ht="18" hidden="false" customHeight="true" outlineLevel="0" collapsed="false">
      <c r="A144" s="58" t="s">
        <v>88</v>
      </c>
      <c r="B144" s="59" t="s">
        <v>89</v>
      </c>
      <c r="C144" s="58" t="s">
        <v>37</v>
      </c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1" t="n">
        <v>10270</v>
      </c>
      <c r="R144" s="62" t="n">
        <f aca="false">SUM(C144:N144)</f>
        <v>0</v>
      </c>
      <c r="S144" s="63" t="n">
        <f aca="false">SUM(Q144*R144)</f>
        <v>0</v>
      </c>
      <c r="T144" s="57" t="n">
        <v>45627</v>
      </c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</row>
    <row r="145" customFormat="false" ht="18" hidden="false" customHeight="true" outlineLevel="0" collapsed="false">
      <c r="A145" s="58" t="s">
        <v>88</v>
      </c>
      <c r="B145" s="59" t="s">
        <v>89</v>
      </c>
      <c r="C145" s="58" t="s">
        <v>55</v>
      </c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1" t="n">
        <v>10270</v>
      </c>
      <c r="R145" s="62" t="n">
        <f aca="false">SUM(C145:N145)</f>
        <v>0</v>
      </c>
      <c r="S145" s="63" t="n">
        <f aca="false">SUM(Q145*R145)</f>
        <v>0</v>
      </c>
      <c r="T145" s="57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</row>
    <row r="146" customFormat="false" ht="18" hidden="false" customHeight="true" outlineLevel="0" collapsed="false">
      <c r="A146" s="58" t="s">
        <v>88</v>
      </c>
      <c r="B146" s="59" t="s">
        <v>89</v>
      </c>
      <c r="C146" s="58" t="s">
        <v>38</v>
      </c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1" t="n">
        <v>10270</v>
      </c>
      <c r="R146" s="62" t="n">
        <f aca="false">SUM(C146:N146)</f>
        <v>0</v>
      </c>
      <c r="S146" s="63" t="n">
        <f aca="false">SUM(Q146*R146)</f>
        <v>0</v>
      </c>
      <c r="T146" s="57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</row>
    <row r="147" customFormat="false" ht="18" hidden="false" customHeight="true" outlineLevel="0" collapsed="false">
      <c r="A147" s="58" t="s">
        <v>88</v>
      </c>
      <c r="B147" s="59" t="s">
        <v>89</v>
      </c>
      <c r="C147" s="58" t="s">
        <v>39</v>
      </c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1" t="n">
        <v>10270</v>
      </c>
      <c r="R147" s="62" t="n">
        <f aca="false">SUM(C147:N147)</f>
        <v>0</v>
      </c>
      <c r="S147" s="63" t="n">
        <f aca="false">SUM(Q147*R147)</f>
        <v>0</v>
      </c>
      <c r="T147" s="57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</row>
    <row r="148" customFormat="false" ht="18" hidden="false" customHeight="true" outlineLevel="0" collapsed="false">
      <c r="A148" s="58" t="s">
        <v>88</v>
      </c>
      <c r="B148" s="59" t="s">
        <v>89</v>
      </c>
      <c r="C148" s="58" t="s">
        <v>40</v>
      </c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1" t="n">
        <v>10270</v>
      </c>
      <c r="R148" s="62" t="n">
        <f aca="false">SUM(C148:N148)</f>
        <v>0</v>
      </c>
      <c r="S148" s="63" t="n">
        <f aca="false">SUM(Q148*R148)</f>
        <v>0</v>
      </c>
      <c r="T148" s="57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</row>
    <row r="149" customFormat="false" ht="18" hidden="false" customHeight="true" outlineLevel="0" collapsed="false">
      <c r="A149" s="58" t="s">
        <v>88</v>
      </c>
      <c r="B149" s="59" t="s">
        <v>89</v>
      </c>
      <c r="C149" s="58" t="s">
        <v>42</v>
      </c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1" t="n">
        <v>10270</v>
      </c>
      <c r="R149" s="62" t="n">
        <f aca="false">SUM(C149:N149)</f>
        <v>0</v>
      </c>
      <c r="S149" s="63" t="n">
        <f aca="false">SUM(Q149*R149)</f>
        <v>0</v>
      </c>
      <c r="T149" s="57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</row>
    <row r="150" customFormat="false" ht="18" hidden="false" customHeight="true" outlineLevel="0" collapsed="false">
      <c r="A150" s="58" t="s">
        <v>88</v>
      </c>
      <c r="B150" s="59" t="s">
        <v>89</v>
      </c>
      <c r="C150" s="58" t="s">
        <v>44</v>
      </c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1" t="n">
        <v>10270</v>
      </c>
      <c r="R150" s="62" t="n">
        <f aca="false">SUM(C150:N150)</f>
        <v>0</v>
      </c>
      <c r="S150" s="63" t="n">
        <f aca="false">SUM(Q150*R150)</f>
        <v>0</v>
      </c>
      <c r="T150" s="57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</row>
    <row r="151" customFormat="false" ht="18" hidden="false" customHeight="true" outlineLevel="0" collapsed="false">
      <c r="A151" s="58" t="s">
        <v>88</v>
      </c>
      <c r="B151" s="59" t="s">
        <v>89</v>
      </c>
      <c r="C151" s="58" t="s">
        <v>84</v>
      </c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1" t="n">
        <v>10270</v>
      </c>
      <c r="R151" s="62" t="n">
        <f aca="false">SUM(C151:N151)</f>
        <v>0</v>
      </c>
      <c r="S151" s="63" t="n">
        <f aca="false">SUM(Q151*R151)</f>
        <v>0</v>
      </c>
      <c r="T151" s="57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</row>
    <row r="152" customFormat="false" ht="18" hidden="false" customHeight="true" outlineLevel="0" collapsed="false">
      <c r="A152" s="58" t="s">
        <v>88</v>
      </c>
      <c r="B152" s="59" t="s">
        <v>89</v>
      </c>
      <c r="C152" s="58" t="s">
        <v>45</v>
      </c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1" t="n">
        <v>10270</v>
      </c>
      <c r="R152" s="62" t="n">
        <f aca="false">SUM(C152:N152)</f>
        <v>0</v>
      </c>
      <c r="S152" s="63" t="n">
        <f aca="false">SUM(Q152*R152)</f>
        <v>0</v>
      </c>
      <c r="T152" s="57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</row>
    <row r="153" customFormat="false" ht="18" hidden="false" customHeight="true" outlineLevel="0" collapsed="false">
      <c r="A153" s="58" t="s">
        <v>88</v>
      </c>
      <c r="B153" s="59" t="s">
        <v>89</v>
      </c>
      <c r="C153" s="58" t="s">
        <v>46</v>
      </c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1" t="n">
        <v>10270</v>
      </c>
      <c r="R153" s="62" t="n">
        <f aca="false">SUM(C153:N153)</f>
        <v>0</v>
      </c>
      <c r="S153" s="63" t="n">
        <f aca="false">SUM(Q153*R153)</f>
        <v>0</v>
      </c>
      <c r="T153" s="57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</row>
    <row r="154" customFormat="false" ht="18" hidden="false" customHeight="true" outlineLevel="0" collapsed="false">
      <c r="A154" s="58" t="s">
        <v>88</v>
      </c>
      <c r="B154" s="59" t="s">
        <v>89</v>
      </c>
      <c r="C154" s="58" t="s">
        <v>85</v>
      </c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1" t="n">
        <v>10270</v>
      </c>
      <c r="R154" s="62" t="n">
        <f aca="false">SUM(C154:N154)</f>
        <v>0</v>
      </c>
      <c r="S154" s="63" t="n">
        <f aca="false">SUM(Q154*R154)</f>
        <v>0</v>
      </c>
      <c r="T154" s="57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</row>
    <row r="155" customFormat="false" ht="18" hidden="false" customHeight="true" outlineLevel="0" collapsed="false">
      <c r="A155" s="58" t="s">
        <v>88</v>
      </c>
      <c r="B155" s="59" t="s">
        <v>89</v>
      </c>
      <c r="C155" s="58" t="s">
        <v>48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1" t="n">
        <v>10270</v>
      </c>
      <c r="R155" s="62" t="n">
        <f aca="false">SUM(C155:N155)</f>
        <v>0</v>
      </c>
      <c r="S155" s="63" t="n">
        <f aca="false">SUM(Q155*R155)</f>
        <v>0</v>
      </c>
      <c r="T155" s="57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</row>
    <row r="156" customFormat="false" ht="18" hidden="false" customHeight="true" outlineLevel="0" collapsed="false">
      <c r="A156" s="58" t="s">
        <v>90</v>
      </c>
      <c r="B156" s="59" t="s">
        <v>91</v>
      </c>
      <c r="C156" s="58" t="s">
        <v>37</v>
      </c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1" t="n">
        <v>5720</v>
      </c>
      <c r="R156" s="62" t="n">
        <f aca="false">SUM(C156:N156)</f>
        <v>0</v>
      </c>
      <c r="S156" s="63" t="n">
        <f aca="false">SUM(Q156*R156)</f>
        <v>0</v>
      </c>
      <c r="T156" s="57" t="n">
        <v>45658</v>
      </c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</row>
    <row r="157" customFormat="false" ht="18" hidden="false" customHeight="true" outlineLevel="0" collapsed="false">
      <c r="A157" s="58" t="s">
        <v>90</v>
      </c>
      <c r="B157" s="59" t="s">
        <v>91</v>
      </c>
      <c r="C157" s="58" t="s">
        <v>92</v>
      </c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1" t="n">
        <v>5720</v>
      </c>
      <c r="R157" s="62" t="n">
        <f aca="false">SUM(C157:N157)</f>
        <v>0</v>
      </c>
      <c r="S157" s="63" t="n">
        <f aca="false">SUM(Q157*R157)</f>
        <v>0</v>
      </c>
      <c r="T157" s="57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</row>
    <row r="158" customFormat="false" ht="18" hidden="false" customHeight="true" outlineLevel="0" collapsed="false">
      <c r="A158" s="58" t="s">
        <v>90</v>
      </c>
      <c r="B158" s="59" t="s">
        <v>91</v>
      </c>
      <c r="C158" s="58" t="s">
        <v>93</v>
      </c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1" t="n">
        <v>5720</v>
      </c>
      <c r="R158" s="62" t="n">
        <f aca="false">SUM(C158:N158)</f>
        <v>0</v>
      </c>
      <c r="S158" s="63" t="n">
        <f aca="false">SUM(Q158*R158)</f>
        <v>0</v>
      </c>
      <c r="T158" s="57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</row>
    <row r="159" customFormat="false" ht="18" hidden="false" customHeight="true" outlineLevel="0" collapsed="false">
      <c r="A159" s="58" t="s">
        <v>90</v>
      </c>
      <c r="B159" s="59" t="s">
        <v>91</v>
      </c>
      <c r="C159" s="58" t="s">
        <v>94</v>
      </c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1" t="n">
        <v>5720</v>
      </c>
      <c r="R159" s="62" t="n">
        <f aca="false">SUM(C159:N159)</f>
        <v>0</v>
      </c>
      <c r="S159" s="63" t="n">
        <f aca="false">SUM(Q159*R159)</f>
        <v>0</v>
      </c>
      <c r="T159" s="57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</row>
    <row r="160" customFormat="false" ht="18" hidden="false" customHeight="true" outlineLevel="0" collapsed="false">
      <c r="A160" s="58" t="s">
        <v>90</v>
      </c>
      <c r="B160" s="59" t="s">
        <v>91</v>
      </c>
      <c r="C160" s="58" t="s">
        <v>95</v>
      </c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1" t="n">
        <v>5720</v>
      </c>
      <c r="R160" s="62" t="n">
        <f aca="false">SUM(C160:N160)</f>
        <v>0</v>
      </c>
      <c r="S160" s="63" t="n">
        <f aca="false">SUM(Q160*R160)</f>
        <v>0</v>
      </c>
      <c r="T160" s="57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</row>
    <row r="161" customFormat="false" ht="18" hidden="false" customHeight="true" outlineLevel="0" collapsed="false">
      <c r="A161" s="58" t="s">
        <v>90</v>
      </c>
      <c r="B161" s="59" t="s">
        <v>91</v>
      </c>
      <c r="C161" s="58" t="s">
        <v>96</v>
      </c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1" t="n">
        <v>5720</v>
      </c>
      <c r="R161" s="62" t="n">
        <f aca="false">SUM(C161:N161)</f>
        <v>0</v>
      </c>
      <c r="S161" s="63" t="n">
        <f aca="false">SUM(Q161*R161)</f>
        <v>0</v>
      </c>
      <c r="T161" s="57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</row>
    <row r="162" customFormat="false" ht="18" hidden="false" customHeight="true" outlineLevel="0" collapsed="false">
      <c r="A162" s="58" t="s">
        <v>97</v>
      </c>
      <c r="B162" s="59" t="s">
        <v>98</v>
      </c>
      <c r="C162" s="58" t="s">
        <v>36</v>
      </c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1" t="n">
        <v>10270</v>
      </c>
      <c r="R162" s="62" t="n">
        <f aca="false">SUM(C162:N162)</f>
        <v>0</v>
      </c>
      <c r="S162" s="63" t="n">
        <f aca="false">SUM(Q162*R162)</f>
        <v>0</v>
      </c>
      <c r="T162" s="57" t="n">
        <v>45689</v>
      </c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</row>
    <row r="163" customFormat="false" ht="18" hidden="false" customHeight="true" outlineLevel="0" collapsed="false">
      <c r="A163" s="58" t="s">
        <v>97</v>
      </c>
      <c r="B163" s="59" t="s">
        <v>98</v>
      </c>
      <c r="C163" s="58" t="s">
        <v>37</v>
      </c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1" t="n">
        <v>10270</v>
      </c>
      <c r="R163" s="62" t="n">
        <f aca="false">SUM(C163:N163)</f>
        <v>0</v>
      </c>
      <c r="S163" s="63" t="n">
        <f aca="false">SUM(Q163*R163)</f>
        <v>0</v>
      </c>
      <c r="T163" s="57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</row>
    <row r="164" customFormat="false" ht="18" hidden="false" customHeight="true" outlineLevel="0" collapsed="false">
      <c r="A164" s="58" t="s">
        <v>97</v>
      </c>
      <c r="B164" s="59" t="s">
        <v>98</v>
      </c>
      <c r="C164" s="58" t="s">
        <v>75</v>
      </c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1" t="n">
        <v>10270</v>
      </c>
      <c r="R164" s="62" t="n">
        <f aca="false">SUM(C164:N164)</f>
        <v>0</v>
      </c>
      <c r="S164" s="63" t="n">
        <f aca="false">SUM(Q164*R164)</f>
        <v>0</v>
      </c>
      <c r="T164" s="57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</row>
    <row r="165" customFormat="false" ht="18" hidden="false" customHeight="true" outlineLevel="0" collapsed="false">
      <c r="A165" s="58" t="s">
        <v>97</v>
      </c>
      <c r="B165" s="59" t="s">
        <v>98</v>
      </c>
      <c r="C165" s="58" t="s">
        <v>38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1" t="n">
        <v>10270</v>
      </c>
      <c r="R165" s="62" t="n">
        <f aca="false">SUM(C165:N165)</f>
        <v>0</v>
      </c>
      <c r="S165" s="63" t="n">
        <f aca="false">SUM(Q165*R165)</f>
        <v>0</v>
      </c>
      <c r="T165" s="57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</row>
    <row r="166" customFormat="false" ht="18" hidden="false" customHeight="true" outlineLevel="0" collapsed="false">
      <c r="A166" s="58" t="s">
        <v>97</v>
      </c>
      <c r="B166" s="59" t="s">
        <v>98</v>
      </c>
      <c r="C166" s="58" t="s">
        <v>39</v>
      </c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1" t="n">
        <v>10270</v>
      </c>
      <c r="R166" s="62" t="n">
        <f aca="false">SUM(C166:N166)</f>
        <v>0</v>
      </c>
      <c r="S166" s="63" t="n">
        <f aca="false">SUM(Q166*R166)</f>
        <v>0</v>
      </c>
      <c r="T166" s="57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</row>
    <row r="167" customFormat="false" ht="18" hidden="false" customHeight="true" outlineLevel="0" collapsed="false">
      <c r="A167" s="58" t="s">
        <v>97</v>
      </c>
      <c r="B167" s="59" t="s">
        <v>98</v>
      </c>
      <c r="C167" s="58" t="s">
        <v>48</v>
      </c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1" t="n">
        <v>10270</v>
      </c>
      <c r="R167" s="62" t="n">
        <f aca="false">SUM(C167:N167)</f>
        <v>0</v>
      </c>
      <c r="S167" s="63" t="n">
        <f aca="false">SUM(Q167*R167)</f>
        <v>0</v>
      </c>
      <c r="T167" s="57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</row>
    <row r="168" customFormat="false" ht="18" hidden="false" customHeight="true" outlineLevel="0" collapsed="false">
      <c r="A168" s="64"/>
      <c r="B168" s="62"/>
      <c r="C168" s="64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1"/>
      <c r="R168" s="62" t="n">
        <f aca="false">SUM(C168:N168)</f>
        <v>0</v>
      </c>
      <c r="S168" s="63" t="n">
        <f aca="false">SUM(Q168*R168)</f>
        <v>0</v>
      </c>
      <c r="T168" s="65"/>
      <c r="U168" s="46"/>
      <c r="V168" s="46"/>
      <c r="W168" s="66" t="s">
        <v>99</v>
      </c>
      <c r="X168" s="67" t="s">
        <v>100</v>
      </c>
      <c r="Y168" s="46" t="e">
        <f aca="false">VLOOKUP(C2,W169:X170,2,FALSE())</f>
        <v>#N/A</v>
      </c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</row>
    <row r="169" customFormat="false" ht="13.3" hidden="false" customHeight="true" outlineLevel="0" collapsed="false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7"/>
      <c r="P169" s="7"/>
      <c r="Q169" s="68"/>
      <c r="R169" s="69" t="n">
        <f aca="false">SUM(R16:R168)</f>
        <v>60</v>
      </c>
      <c r="S169" s="70" t="n">
        <f aca="false">SUM(S16:S168)</f>
        <v>454480</v>
      </c>
      <c r="T169" s="71"/>
      <c r="U169" s="46"/>
      <c r="V169" s="46"/>
      <c r="W169" s="45" t="s">
        <v>101</v>
      </c>
      <c r="X169" s="46" t="n">
        <v>24</v>
      </c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</row>
    <row r="170" customFormat="false" ht="12.45" hidden="false" customHeight="true" outlineLevel="0" collapsed="false">
      <c r="A170" s="26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36"/>
      <c r="P170" s="36"/>
      <c r="Q170" s="36"/>
      <c r="R170" s="72"/>
      <c r="S170" s="72"/>
      <c r="T170" s="12"/>
      <c r="U170" s="21"/>
      <c r="V170" s="21"/>
      <c r="W170" s="73" t="s">
        <v>102</v>
      </c>
      <c r="X170" s="21" t="n">
        <v>26</v>
      </c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2"/>
    </row>
    <row r="171" customFormat="false" ht="12.45" hidden="false" customHeight="true" outlineLevel="0" collapsed="false">
      <c r="A171" s="26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36"/>
      <c r="P171" s="36"/>
      <c r="Q171" s="36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2"/>
    </row>
    <row r="172" customFormat="false" ht="12.45" hidden="false" customHeight="true" outlineLevel="0" collapsed="false">
      <c r="A172" s="1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74"/>
      <c r="P172" s="74"/>
      <c r="Q172" s="74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14"/>
    </row>
  </sheetData>
  <mergeCells count="32">
    <mergeCell ref="C2:E2"/>
    <mergeCell ref="F2:H2"/>
    <mergeCell ref="I2:K2"/>
    <mergeCell ref="L2:N2"/>
    <mergeCell ref="O2:P2"/>
    <mergeCell ref="A4:B4"/>
    <mergeCell ref="C4:M7"/>
    <mergeCell ref="N4:S4"/>
    <mergeCell ref="A5:B10"/>
    <mergeCell ref="N5:S6"/>
    <mergeCell ref="N7:S8"/>
    <mergeCell ref="C8:M8"/>
    <mergeCell ref="C10:S10"/>
    <mergeCell ref="T13:T15"/>
    <mergeCell ref="T16:T28"/>
    <mergeCell ref="T29:T36"/>
    <mergeCell ref="T37:T48"/>
    <mergeCell ref="T49:T60"/>
    <mergeCell ref="T61:T67"/>
    <mergeCell ref="T68:T73"/>
    <mergeCell ref="T74:T81"/>
    <mergeCell ref="T82:T91"/>
    <mergeCell ref="T92:T96"/>
    <mergeCell ref="T97:T102"/>
    <mergeCell ref="T103:T107"/>
    <mergeCell ref="T108:T113"/>
    <mergeCell ref="T114:T119"/>
    <mergeCell ref="T120:T131"/>
    <mergeCell ref="T132:T143"/>
    <mergeCell ref="T144:T155"/>
    <mergeCell ref="T156:T161"/>
    <mergeCell ref="T162:T167"/>
  </mergeCells>
  <conditionalFormatting sqref="Q16:Q168 S16:S169">
    <cfRule type="cellIs" priority="2" operator="lessThan" aboveAverage="0" equalAverage="0" bottom="0" percent="0" rank="0" text="" dxfId="0">
      <formula>0</formula>
    </cfRule>
  </conditionalFormatting>
  <dataValidations count="1">
    <dataValidation allowBlank="true" errorStyle="stop" operator="between" showDropDown="false" showErrorMessage="true" showInputMessage="true" sqref="C2:E2" type="list">
      <formula1>"GBP,EUR"</formula1>
      <formula2>0</formula2>
    </dataValidation>
  </dataValidations>
  <hyperlinks>
    <hyperlink ref="C3" r:id="rId1" display="3685815@scan.netvisor.fi"/>
    <hyperlink ref="N4" r:id="rId2" display="mikko@pinkomo.fi"/>
  </hyperlinks>
  <printOptions headings="false" gridLines="false" gridLinesSet="true" horizontalCentered="false" verticalCentered="false"/>
  <pageMargins left="0.45" right="0.220138888888889" top="0.520138888888889" bottom="0.559722222222222" header="0.511805555555555" footer="0.4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LibreOffice/7.1.5.2$MacOSX_X86_64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fi-FI</dc:language>
  <cp:lastModifiedBy/>
  <dcterms:modified xsi:type="dcterms:W3CDTF">2024-08-07T12:22:16Z</dcterms:modified>
  <cp:revision>1</cp:revision>
  <dc:subject/>
  <dc:title/>
</cp:coreProperties>
</file>